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activeTab="1"/>
  </bookViews>
  <sheets>
    <sheet name="Calendario&amp;Risultati" sheetId="1" r:id="rId1"/>
    <sheet name="Compendio&amp;Classifica" sheetId="2" r:id="rId2"/>
    <sheet name="SocietàEccellenza" sheetId="3" r:id="rId3"/>
  </sheets>
  <definedNames>
    <definedName name="_xlnm.Print_Area" localSheetId="0">'Calendario&amp;Risultati'!$A:$IV</definedName>
  </definedNames>
  <calcPr fullCalcOnLoad="1"/>
</workbook>
</file>

<file path=xl/sharedStrings.xml><?xml version="1.0" encoding="utf-8"?>
<sst xmlns="http://schemas.openxmlformats.org/spreadsheetml/2006/main" count="269" uniqueCount="199">
  <si>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</si>
  <si>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</si>
  <si>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</si>
  <si>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</si>
  <si>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</si>
  <si>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</si>
  <si>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</si>
  <si>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</si>
  <si>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</si>
  <si>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</si>
  <si>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</si>
  <si>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</si>
  <si>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-</t>
  </si>
  <si>
    <t>Promossa</t>
  </si>
  <si>
    <t>Ripescata</t>
  </si>
  <si>
    <t>Acquista i diritti</t>
  </si>
  <si>
    <t>Fusione</t>
  </si>
  <si>
    <t>Retrocessa</t>
  </si>
  <si>
    <t>Nuova Iscritta</t>
  </si>
  <si>
    <t>Retrocessa d'Ufficio</t>
  </si>
  <si>
    <t>Cede i Diritti/Rinuncia</t>
  </si>
  <si>
    <t>SEMIFINALI</t>
  </si>
  <si>
    <t>Semifinali</t>
  </si>
  <si>
    <t>Finale</t>
  </si>
  <si>
    <t>Società:</t>
  </si>
  <si>
    <t>Indirizzo Internet:</t>
  </si>
  <si>
    <t>GIORNATA 1 - 10</t>
  </si>
  <si>
    <t>GIORNATA 2 - 11</t>
  </si>
  <si>
    <t>GIORNATA 3 - 12</t>
  </si>
  <si>
    <t>GIORNATA 4 - 13</t>
  </si>
  <si>
    <t>GIORNATA 6 - 15</t>
  </si>
  <si>
    <t>GIORNATA 8 - 17</t>
  </si>
  <si>
    <t>GIORNATA 5 - 14</t>
  </si>
  <si>
    <t>GIORNATA 7 - 16</t>
  </si>
  <si>
    <t>GIORNATA 9 - 18</t>
  </si>
  <si>
    <t>Play-Off</t>
  </si>
  <si>
    <t>Campione d'Italia:</t>
  </si>
  <si>
    <t>Coppa Italia:</t>
  </si>
  <si>
    <t xml:space="preserve"> - 1986 - 1987)</t>
  </si>
  <si>
    <t>(1970 - 1971 - 1972 - 1973 - 1974 - 1977 - 1980 - 1984 - 1985</t>
  </si>
  <si>
    <t>(1982 - 2001)</t>
  </si>
  <si>
    <t>Petrarca Rugby Padova</t>
  </si>
  <si>
    <t>www.petrarcarugby.it</t>
  </si>
  <si>
    <t>www.granrugby.it</t>
  </si>
  <si>
    <t>(1951 - 1952 - 1953 - 1954 - 1962 - 1963 - 1964 - 1976 - 1979</t>
  </si>
  <si>
    <t xml:space="preserve"> - 1988 - 1990)</t>
  </si>
  <si>
    <t>www.rugbyrovigo.com</t>
  </si>
  <si>
    <t>Q.E.</t>
  </si>
  <si>
    <t>VeneziaMestre R. 1986</t>
  </si>
  <si>
    <t>www.veneziamestrerugby.it</t>
  </si>
  <si>
    <t>VeneziaMestre Rugby 1986</t>
  </si>
  <si>
    <t>Rugby Roma Olimpic</t>
  </si>
  <si>
    <t>www.rugbyroma.com</t>
  </si>
  <si>
    <t>(1935 - 1937 - 1948 - 1949 - 2000)</t>
  </si>
  <si>
    <t>(1999)</t>
  </si>
  <si>
    <t xml:space="preserve">Rugby Petrarca Padova </t>
  </si>
  <si>
    <t xml:space="preserve">Rugby Roma Olimpic </t>
  </si>
  <si>
    <t>Retrocessa in Serie A:</t>
  </si>
  <si>
    <t>L'Aquila Rugby 1936</t>
  </si>
  <si>
    <t>R.C.         I Cavalieri Prato</t>
  </si>
  <si>
    <t xml:space="preserve">L'Aquila Rugby 1936 </t>
  </si>
  <si>
    <t>www.laquilarugby.com</t>
  </si>
  <si>
    <t>(1967 - 1969 - 1981 - 1982 - 1994)</t>
  </si>
  <si>
    <t>(1973 - 1981)</t>
  </si>
  <si>
    <t>Rugby Club I Cavalieri Prato  (2000)</t>
  </si>
  <si>
    <t>www.icavalieri.it</t>
  </si>
  <si>
    <t>Petrarca Padova</t>
  </si>
  <si>
    <t>0</t>
  </si>
  <si>
    <t>CC</t>
  </si>
  <si>
    <t>R</t>
  </si>
  <si>
    <t>Promosse dalla Serie A :</t>
  </si>
  <si>
    <t>Eccellenza</t>
  </si>
  <si>
    <t>GranDucato Parma Rugby</t>
  </si>
  <si>
    <r>
      <t>GranDucato</t>
    </r>
    <r>
      <rPr>
        <sz val="8"/>
        <rFont val="Arial"/>
        <family val="2"/>
      </rPr>
      <t xml:space="preserve"> Parma Rugby</t>
    </r>
  </si>
  <si>
    <t>Delta Rugby Rovigo</t>
  </si>
  <si>
    <t>Stagione 2010/11</t>
  </si>
  <si>
    <t>Crociati Rugby FC</t>
  </si>
  <si>
    <t>Mogliano Rugby</t>
  </si>
  <si>
    <t>Lazio Rugby 1927</t>
  </si>
  <si>
    <t>I Cavalieri Prato</t>
  </si>
  <si>
    <t xml:space="preserve">L'Aquila </t>
  </si>
  <si>
    <t>Roma</t>
  </si>
  <si>
    <t>VeneziaMestre</t>
  </si>
  <si>
    <t>Mogliano</t>
  </si>
  <si>
    <t>Lazio 1927</t>
  </si>
  <si>
    <t>GranDucato Parma</t>
  </si>
  <si>
    <t xml:space="preserve">Crociati </t>
  </si>
  <si>
    <t>X</t>
  </si>
  <si>
    <t>CC=Challenge Cup  R=Retrocessa</t>
  </si>
  <si>
    <t>Roberto Bottazzi © 2010-11</t>
  </si>
  <si>
    <t>ITALIA ECCELLENZA - 2010/11</t>
  </si>
  <si>
    <t>(Rugby Parma FC: 1950 - 1955 - 1957)</t>
  </si>
  <si>
    <t>(Rugby Parma FC: 2006 - 2008 - 2009)</t>
  </si>
  <si>
    <t>ITALIA ECCELLENZA - STAGIONE 2010-11</t>
  </si>
  <si>
    <t>L'Aquila</t>
  </si>
  <si>
    <t>L'AQUILA - GRAN DUCATO PARMA</t>
  </si>
  <si>
    <t>Casinò di Venezia</t>
  </si>
  <si>
    <t>Futura Park</t>
  </si>
  <si>
    <t>Mantovani</t>
  </si>
  <si>
    <t>Estra</t>
  </si>
  <si>
    <t>Marchiol</t>
  </si>
  <si>
    <t>VENEZIAMESTRE - I CAVALIERI PO</t>
  </si>
  <si>
    <t>DELTA ROVIGO - MOGLIANO</t>
  </si>
  <si>
    <t>LAZIO 1927 - PETRARCA PADOVA</t>
  </si>
  <si>
    <t>CROCIATI - ROMA OLIMPIC</t>
  </si>
  <si>
    <t>ROMA OLIMPIC - L'AQUILA</t>
  </si>
  <si>
    <t>PETRARCA PD - VENEZIAMESTRE</t>
  </si>
  <si>
    <t>GRANDUCATO PR - DELTA ROVIGO</t>
  </si>
  <si>
    <t>I CAVALIERI PO - LAZIO 1927</t>
  </si>
  <si>
    <t>MOGLIANO - CROCIATI</t>
  </si>
  <si>
    <t>L'AQUILA - PETRARCA PADOVA</t>
  </si>
  <si>
    <t>CROCIATI - VENEZIAMESTRE</t>
  </si>
  <si>
    <t>MOGLIANO - GRANDUCATO PR</t>
  </si>
  <si>
    <t>DELTA ROVIGO - I CAVALIERI PO</t>
  </si>
  <si>
    <t>LAZIO 1927 - ROMA OLIMPIC</t>
  </si>
  <si>
    <t>VENEZIAMESTRE - L'AQUILA</t>
  </si>
  <si>
    <t>GRANDUCATO PR - LAZIO 1927</t>
  </si>
  <si>
    <t>I CAVALIERI PRATO - MOGLIANO</t>
  </si>
  <si>
    <t>ROMA OLIMPIC - DELTA ROVIGO</t>
  </si>
  <si>
    <t>PETRARCA PADOVA - CROCIATI</t>
  </si>
  <si>
    <t>CROCIATI - L'AQUILA</t>
  </si>
  <si>
    <t>LAZIO 1927 - VENEZIAMESTRE</t>
  </si>
  <si>
    <t>I CAVALIERI PO - GRANDUCATO PR</t>
  </si>
  <si>
    <t>DELTA ROVIGO - PETRARCA PD</t>
  </si>
  <si>
    <t>L'AQUILA - DELTA ROVIGO</t>
  </si>
  <si>
    <t>VENEZIAMESTRE - MOGLIANO</t>
  </si>
  <si>
    <t>ROMA OLIMPIC - GRANDUCATO PR</t>
  </si>
  <si>
    <t>PETRARCA PD - I CAVALIERI PO</t>
  </si>
  <si>
    <t>CROCIATI - LAZIO 1927</t>
  </si>
  <si>
    <t>LAZIO 1927 - L'AQUILA</t>
  </si>
  <si>
    <t>DELTA ROVIGO - VENEZIAMESTRE</t>
  </si>
  <si>
    <t>GRANDUCATO PR - CROCIATI</t>
  </si>
  <si>
    <t>I CAVALIERI PO - ROMA OLIMPIC</t>
  </si>
  <si>
    <t>MOGLIANO - PETRARCA PADOVA</t>
  </si>
  <si>
    <t>L'AQUILA - MOGLIANO</t>
  </si>
  <si>
    <t>VENEZIAMESTRE - ROMA OLIMPIC</t>
  </si>
  <si>
    <t>PETRARCA PD - GRANDUCATO PR</t>
  </si>
  <si>
    <t>CROCIATI - I CAVALIERI PRATO</t>
  </si>
  <si>
    <t>LAZIO 1927 - DELTA ROVIGO</t>
  </si>
  <si>
    <t>I CAVALIERI PO - L'AQUILA</t>
  </si>
  <si>
    <t>GRANDUCATO PR - VENEZIAMESTRE</t>
  </si>
  <si>
    <t>DELTA ROVIGO - CROCIATI</t>
  </si>
  <si>
    <t>MOGLIANO - LAZIO 1927</t>
  </si>
  <si>
    <t>ROMA OLIMPIC - PETRARCA PD</t>
  </si>
  <si>
    <t>Andata 15/05/2011</t>
  </si>
  <si>
    <t>Ritorno 22/05/2011</t>
  </si>
  <si>
    <t>-4</t>
  </si>
  <si>
    <t>http://nuke.laziorugby.it/</t>
  </si>
  <si>
    <t>www.rugbymogliano.it</t>
  </si>
  <si>
    <t>Prime 4 ai Playoff</t>
  </si>
  <si>
    <t>1 Retrocessione</t>
  </si>
  <si>
    <t>Girone Unico a 10 Squadre</t>
  </si>
  <si>
    <t>Campionato Italiano</t>
  </si>
  <si>
    <t>www.crociatirugby.it</t>
  </si>
  <si>
    <t>Banca Monte Parma</t>
  </si>
  <si>
    <t>Femi CZ</t>
  </si>
  <si>
    <r>
      <t>Roberto Bottazzi</t>
    </r>
    <r>
      <rPr>
        <sz val="12"/>
        <color indexed="9"/>
        <rFont val="Amazone BT"/>
        <family val="4"/>
      </rPr>
      <t xml:space="preserve"> © 2010-11</t>
    </r>
  </si>
  <si>
    <t xml:space="preserve">Rovigo Delta </t>
  </si>
  <si>
    <t>13</t>
  </si>
  <si>
    <t>HBS</t>
  </si>
  <si>
    <t xml:space="preserve">ROMA OLIMPIC - MOGLIANO </t>
  </si>
  <si>
    <t>6</t>
  </si>
  <si>
    <t>10</t>
  </si>
  <si>
    <t>9</t>
  </si>
  <si>
    <t>30</t>
  </si>
  <si>
    <t>7</t>
  </si>
  <si>
    <t>32</t>
  </si>
  <si>
    <t>17</t>
  </si>
  <si>
    <t>22</t>
  </si>
  <si>
    <t>24</t>
  </si>
  <si>
    <t>42</t>
  </si>
  <si>
    <t>27</t>
  </si>
  <si>
    <t>34</t>
  </si>
  <si>
    <t>12</t>
  </si>
  <si>
    <t>La 10 Retrocede</t>
  </si>
  <si>
    <t xml:space="preserve">Le Prime 4 ai Playoff </t>
  </si>
  <si>
    <t>14</t>
  </si>
  <si>
    <t>Veneziamestre Rugby 1986</t>
  </si>
  <si>
    <t>4 Classif. - 1 Classif.</t>
  </si>
  <si>
    <t>3 Classif. - 2 Classif.</t>
  </si>
  <si>
    <t>Crociati - Rovigo Delta</t>
  </si>
  <si>
    <t>Petrarca Padova - I Cavalieri Prato</t>
  </si>
  <si>
    <t>CROCIATI - ROVIGO DELTA</t>
  </si>
  <si>
    <t>PETRARCA PD - I CAVALIERI PRATO</t>
  </si>
  <si>
    <t>13-20</t>
  </si>
  <si>
    <t>pts 1-4</t>
  </si>
  <si>
    <t>31-18</t>
  </si>
  <si>
    <t>pts 5-0</t>
  </si>
  <si>
    <r>
      <t>FINALE</t>
    </r>
    <r>
      <rPr>
        <sz val="10"/>
        <rFont val="Verdana"/>
        <family val="2"/>
      </rPr>
      <t xml:space="preserve"> (a Rovigo)</t>
    </r>
  </si>
  <si>
    <t>06-24</t>
  </si>
  <si>
    <t>pts 0-4</t>
  </si>
  <si>
    <t>Tot. pts 1-8</t>
  </si>
  <si>
    <t>ROVIGO DELTA - PETRARCA PD</t>
  </si>
  <si>
    <t>Rovigo Delta - Petrarca Padova</t>
  </si>
  <si>
    <t>06-05</t>
  </si>
  <si>
    <t>pts 4-1</t>
  </si>
  <si>
    <t>Tot. pts 9-1</t>
  </si>
  <si>
    <t>14-18</t>
  </si>
  <si>
    <t>A Rovigo 28/05/2011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</si>
</sst>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dd/mm/yy"/>
    <numFmt numFmtId="180" formatCode="_-[$€]\ * #,##0.00_-;\-[$€]\ * #,##0.00_-;_-[$€]\ 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3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26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b/>
      <i/>
      <sz val="10"/>
      <name val="Verdana"/>
      <family val="2"/>
    </font>
    <font>
      <sz val="8"/>
      <name val="Arial Baltic"/>
      <family val="2"/>
    </font>
    <font>
      <sz val="6"/>
      <name val="Arial"/>
      <family val="2"/>
    </font>
    <font>
      <sz val="8"/>
      <name val="Verdana"/>
      <family val="2"/>
    </font>
    <font>
      <sz val="11"/>
      <color indexed="8"/>
      <name val="Arial"/>
      <family val="2"/>
    </font>
    <font>
      <sz val="22"/>
      <color indexed="9"/>
      <name val="Arial"/>
      <family val="0"/>
    </font>
    <font>
      <sz val="10"/>
      <color indexed="9"/>
      <name val="Arial"/>
      <family val="0"/>
    </font>
    <font>
      <sz val="14"/>
      <color indexed="9"/>
      <name val="Amazone BT"/>
      <family val="4"/>
    </font>
    <font>
      <sz val="12"/>
      <color indexed="9"/>
      <name val="BibleScrT"/>
      <family val="2"/>
    </font>
    <font>
      <sz val="12"/>
      <color indexed="9"/>
      <name val="Amazone BT"/>
      <family val="4"/>
    </font>
    <font>
      <b/>
      <sz val="13"/>
      <color indexed="9"/>
      <name val="Times New Roman"/>
      <family val="1"/>
    </font>
    <font>
      <sz val="13"/>
      <color indexed="9"/>
      <name val="Arial"/>
      <family val="0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15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0" fillId="0" borderId="0" xfId="15" applyBorder="1" applyAlignment="1">
      <alignment horizontal="left"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3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4" borderId="4" xfId="0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1" fillId="5" borderId="2" xfId="0" applyFon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1" fillId="0" borderId="3" xfId="0" applyFont="1" applyBorder="1" applyAlignment="1">
      <alignment/>
    </xf>
    <xf numFmtId="0" fontId="1" fillId="5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9" fontId="1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1" xfId="0" applyFont="1" applyFill="1" applyBorder="1" applyAlignment="1">
      <alignment vertical="center" wrapText="1"/>
    </xf>
    <xf numFmtId="0" fontId="1" fillId="0" borderId="13" xfId="0" applyFont="1" applyBorder="1" applyAlignment="1">
      <alignment/>
    </xf>
    <xf numFmtId="0" fontId="0" fillId="0" borderId="4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3" xfId="0" applyFont="1" applyFill="1" applyBorder="1" applyAlignment="1">
      <alignment/>
    </xf>
    <xf numFmtId="0" fontId="0" fillId="4" borderId="4" xfId="0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1" fillId="0" borderId="11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4" fillId="3" borderId="13" xfId="0" applyFont="1" applyFill="1" applyBorder="1" applyAlignment="1">
      <alignment/>
    </xf>
    <xf numFmtId="0" fontId="24" fillId="3" borderId="8" xfId="0" applyFont="1" applyFill="1" applyBorder="1" applyAlignment="1">
      <alignment horizontal="right"/>
    </xf>
    <xf numFmtId="0" fontId="24" fillId="3" borderId="0" xfId="0" applyFont="1" applyFill="1" applyBorder="1" applyAlignment="1">
      <alignment/>
    </xf>
    <xf numFmtId="0" fontId="24" fillId="3" borderId="6" xfId="0" applyFont="1" applyFill="1" applyBorder="1" applyAlignment="1">
      <alignment horizontal="right"/>
    </xf>
    <xf numFmtId="0" fontId="24" fillId="3" borderId="5" xfId="0" applyFont="1" applyFill="1" applyBorder="1" applyAlignment="1">
      <alignment/>
    </xf>
    <xf numFmtId="0" fontId="24" fillId="3" borderId="10" xfId="0" applyFont="1" applyFill="1" applyBorder="1" applyAlignment="1">
      <alignment horizontal="right"/>
    </xf>
    <xf numFmtId="0" fontId="24" fillId="3" borderId="2" xfId="0" applyFont="1" applyFill="1" applyBorder="1" applyAlignment="1">
      <alignment/>
    </xf>
    <xf numFmtId="0" fontId="24" fillId="3" borderId="4" xfId="0" applyFont="1" applyFill="1" applyBorder="1" applyAlignment="1">
      <alignment/>
    </xf>
    <xf numFmtId="0" fontId="25" fillId="3" borderId="4" xfId="0" applyFont="1" applyFill="1" applyBorder="1" applyAlignment="1">
      <alignment/>
    </xf>
    <xf numFmtId="0" fontId="26" fillId="3" borderId="3" xfId="0" applyFont="1" applyFill="1" applyBorder="1" applyAlignment="1">
      <alignment horizontal="right"/>
    </xf>
    <xf numFmtId="0" fontId="24" fillId="3" borderId="0" xfId="0" applyFont="1" applyFill="1" applyAlignment="1">
      <alignment/>
    </xf>
    <xf numFmtId="0" fontId="24" fillId="3" borderId="0" xfId="0" applyFont="1" applyFill="1" applyAlignment="1">
      <alignment horizontal="right"/>
    </xf>
    <xf numFmtId="0" fontId="31" fillId="3" borderId="0" xfId="0" applyFont="1" applyFill="1" applyBorder="1" applyAlignment="1">
      <alignment/>
    </xf>
    <xf numFmtId="0" fontId="32" fillId="3" borderId="0" xfId="0" applyFont="1" applyFill="1" applyBorder="1" applyAlignment="1">
      <alignment/>
    </xf>
    <xf numFmtId="0" fontId="33" fillId="3" borderId="0" xfId="0" applyFont="1" applyFill="1" applyBorder="1" applyAlignment="1">
      <alignment/>
    </xf>
    <xf numFmtId="0" fontId="31" fillId="3" borderId="0" xfId="0" applyFont="1" applyFill="1" applyAlignment="1">
      <alignment/>
    </xf>
    <xf numFmtId="0" fontId="30" fillId="3" borderId="0" xfId="0" applyFont="1" applyFill="1" applyAlignment="1">
      <alignment/>
    </xf>
    <xf numFmtId="0" fontId="30" fillId="3" borderId="0" xfId="0" applyFont="1" applyFill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9" fontId="3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179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79" fontId="32" fillId="3" borderId="0" xfId="0" applyNumberFormat="1" applyFont="1" applyFill="1" applyBorder="1" applyAlignment="1">
      <alignment horizontal="left"/>
    </xf>
    <xf numFmtId="0" fontId="24" fillId="3" borderId="0" xfId="0" applyFont="1" applyFill="1" applyBorder="1" applyAlignment="1">
      <alignment/>
    </xf>
    <xf numFmtId="0" fontId="30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23" fillId="3" borderId="7" xfId="0" applyFont="1" applyFill="1" applyBorder="1" applyAlignment="1">
      <alignment vertical="center"/>
    </xf>
    <xf numFmtId="0" fontId="23" fillId="3" borderId="13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3" fillId="3" borderId="9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6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49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6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3" fillId="0" borderId="8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Font="1" applyAlignment="1">
      <alignment horizontal="center" wrapText="1"/>
    </xf>
    <xf numFmtId="0" fontId="3" fillId="6" borderId="0" xfId="0" applyFont="1" applyFill="1" applyAlignment="1">
      <alignment/>
    </xf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11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9.png" /><Relationship Id="rId5" Type="http://schemas.openxmlformats.org/officeDocument/2006/relationships/image" Target="../media/image11.jpeg" /><Relationship Id="rId6" Type="http://schemas.openxmlformats.org/officeDocument/2006/relationships/image" Target="../media/image5.png" /><Relationship Id="rId7" Type="http://schemas.openxmlformats.org/officeDocument/2006/relationships/image" Target="../media/image7.png" /><Relationship Id="rId8" Type="http://schemas.openxmlformats.org/officeDocument/2006/relationships/image" Target="../media/image12.png" /><Relationship Id="rId9" Type="http://schemas.openxmlformats.org/officeDocument/2006/relationships/image" Target="../media/image3.jpeg" /><Relationship Id="rId10" Type="http://schemas.openxmlformats.org/officeDocument/2006/relationships/image" Target="../media/image8.jpeg" /><Relationship Id="rId11" Type="http://schemas.openxmlformats.org/officeDocument/2006/relationships/image" Target="../media/image13.jpeg" /><Relationship Id="rId1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9.png" /><Relationship Id="rId5" Type="http://schemas.openxmlformats.org/officeDocument/2006/relationships/image" Target="../media/image11.jpeg" /><Relationship Id="rId6" Type="http://schemas.openxmlformats.org/officeDocument/2006/relationships/image" Target="../media/image10.png" /><Relationship Id="rId7" Type="http://schemas.openxmlformats.org/officeDocument/2006/relationships/image" Target="../media/image7.png" /><Relationship Id="rId8" Type="http://schemas.openxmlformats.org/officeDocument/2006/relationships/image" Target="../media/image5.png" /><Relationship Id="rId9" Type="http://schemas.openxmlformats.org/officeDocument/2006/relationships/image" Target="../media/image12.png" /><Relationship Id="rId10" Type="http://schemas.openxmlformats.org/officeDocument/2006/relationships/image" Target="../media/image13.jpeg" /><Relationship Id="rId1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34302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56</xdr:row>
      <xdr:rowOff>0</xdr:rowOff>
    </xdr:from>
    <xdr:to>
      <xdr:col>7</xdr:col>
      <xdr:colOff>247650</xdr:colOff>
      <xdr:row>56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975" y="9448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15</xdr:row>
      <xdr:rowOff>47625</xdr:rowOff>
    </xdr:from>
    <xdr:ext cx="76200" cy="200025"/>
    <xdr:sp>
      <xdr:nvSpPr>
        <xdr:cNvPr id="2" name="TextBox 10"/>
        <xdr:cNvSpPr txBox="1">
          <a:spLocks noChangeArrowheads="1"/>
        </xdr:cNvSpPr>
      </xdr:nvSpPr>
      <xdr:spPr>
        <a:xfrm>
          <a:off x="6800850" y="2771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15</xdr:col>
      <xdr:colOff>85725</xdr:colOff>
      <xdr:row>7</xdr:row>
      <xdr:rowOff>57150</xdr:rowOff>
    </xdr:from>
    <xdr:to>
      <xdr:col>16</xdr:col>
      <xdr:colOff>180975</xdr:colOff>
      <xdr:row>10</xdr:row>
      <xdr:rowOff>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48590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7</xdr:row>
      <xdr:rowOff>47625</xdr:rowOff>
    </xdr:from>
    <xdr:to>
      <xdr:col>18</xdr:col>
      <xdr:colOff>200025</xdr:colOff>
      <xdr:row>9</xdr:row>
      <xdr:rowOff>152400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4763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</xdr:row>
      <xdr:rowOff>76200</xdr:rowOff>
    </xdr:from>
    <xdr:to>
      <xdr:col>8</xdr:col>
      <xdr:colOff>180975</xdr:colOff>
      <xdr:row>10</xdr:row>
      <xdr:rowOff>19050</xdr:rowOff>
    </xdr:to>
    <xdr:pic>
      <xdr:nvPicPr>
        <xdr:cNvPr id="5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50495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7</xdr:row>
      <xdr:rowOff>47625</xdr:rowOff>
    </xdr:from>
    <xdr:to>
      <xdr:col>14</xdr:col>
      <xdr:colOff>200025</xdr:colOff>
      <xdr:row>9</xdr:row>
      <xdr:rowOff>152400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1476375"/>
          <a:ext cx="3905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7</xdr:row>
      <xdr:rowOff>76200</xdr:rowOff>
    </xdr:from>
    <xdr:to>
      <xdr:col>13</xdr:col>
      <xdr:colOff>38100</xdr:colOff>
      <xdr:row>10</xdr:row>
      <xdr:rowOff>19050</xdr:rowOff>
    </xdr:to>
    <xdr:pic>
      <xdr:nvPicPr>
        <xdr:cNvPr id="7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150495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</xdr:row>
      <xdr:rowOff>28575</xdr:rowOff>
    </xdr:from>
    <xdr:to>
      <xdr:col>4</xdr:col>
      <xdr:colOff>180975</xdr:colOff>
      <xdr:row>10</xdr:row>
      <xdr:rowOff>9525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1457325"/>
          <a:ext cx="4000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7</xdr:row>
      <xdr:rowOff>19050</xdr:rowOff>
    </xdr:from>
    <xdr:to>
      <xdr:col>6</xdr:col>
      <xdr:colOff>171450</xdr:colOff>
      <xdr:row>9</xdr:row>
      <xdr:rowOff>152400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1447800"/>
          <a:ext cx="3619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28575</xdr:colOff>
      <xdr:row>7</xdr:row>
      <xdr:rowOff>38100</xdr:rowOff>
    </xdr:from>
    <xdr:to>
      <xdr:col>20</xdr:col>
      <xdr:colOff>209550</xdr:colOff>
      <xdr:row>9</xdr:row>
      <xdr:rowOff>152400</xdr:rowOff>
    </xdr:to>
    <xdr:pic>
      <xdr:nvPicPr>
        <xdr:cNvPr id="10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8825" y="1466850"/>
          <a:ext cx="428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523875</xdr:colOff>
      <xdr:row>5</xdr:row>
      <xdr:rowOff>66675</xdr:rowOff>
    </xdr:from>
    <xdr:to>
      <xdr:col>1</xdr:col>
      <xdr:colOff>933450</xdr:colOff>
      <xdr:row>7</xdr:row>
      <xdr:rowOff>142875</xdr:rowOff>
    </xdr:to>
    <xdr:pic>
      <xdr:nvPicPr>
        <xdr:cNvPr id="11" name="Picture 71" descr="Logo Eccellenza 2010_201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923925"/>
          <a:ext cx="409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361950</xdr:colOff>
      <xdr:row>3</xdr:row>
      <xdr:rowOff>152400</xdr:rowOff>
    </xdr:to>
    <xdr:pic>
      <xdr:nvPicPr>
        <xdr:cNvPr id="12" name="Picture 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18097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7</xdr:row>
      <xdr:rowOff>47625</xdr:rowOff>
    </xdr:from>
    <xdr:to>
      <xdr:col>22</xdr:col>
      <xdr:colOff>200025</xdr:colOff>
      <xdr:row>10</xdr:row>
      <xdr:rowOff>0</xdr:rowOff>
    </xdr:to>
    <xdr:pic>
      <xdr:nvPicPr>
        <xdr:cNvPr id="13" name="Picture 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15075" y="14763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11</xdr:col>
      <xdr:colOff>9525</xdr:colOff>
      <xdr:row>10</xdr:row>
      <xdr:rowOff>9525</xdr:rowOff>
    </xdr:to>
    <xdr:pic>
      <xdr:nvPicPr>
        <xdr:cNvPr id="14" name="Picture 7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62325" y="1447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68</xdr:row>
      <xdr:rowOff>85725</xdr:rowOff>
    </xdr:from>
    <xdr:to>
      <xdr:col>1</xdr:col>
      <xdr:colOff>638175</xdr:colOff>
      <xdr:row>69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1115675"/>
          <a:ext cx="981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LEGENDA</a:t>
          </a:r>
        </a:p>
      </xdr:txBody>
    </xdr:sp>
    <xdr:clientData/>
  </xdr:twoCellAnchor>
  <xdr:twoCellAnchor editAs="oneCell">
    <xdr:from>
      <xdr:col>0</xdr:col>
      <xdr:colOff>295275</xdr:colOff>
      <xdr:row>47</xdr:row>
      <xdr:rowOff>38100</xdr:rowOff>
    </xdr:from>
    <xdr:to>
      <xdr:col>1</xdr:col>
      <xdr:colOff>409575</xdr:colOff>
      <xdr:row>51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676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1</xdr:col>
      <xdr:colOff>200025</xdr:colOff>
      <xdr:row>45</xdr:row>
      <xdr:rowOff>47625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6705600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41</xdr:row>
      <xdr:rowOff>104775</xdr:rowOff>
    </xdr:from>
    <xdr:to>
      <xdr:col>1</xdr:col>
      <xdr:colOff>704850</xdr:colOff>
      <xdr:row>45</xdr:row>
      <xdr:rowOff>104775</xdr:rowOff>
    </xdr:to>
    <xdr:pic>
      <xdr:nvPicPr>
        <xdr:cNvPr id="4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762750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35</xdr:row>
      <xdr:rowOff>47625</xdr:rowOff>
    </xdr:from>
    <xdr:to>
      <xdr:col>1</xdr:col>
      <xdr:colOff>352425</xdr:colOff>
      <xdr:row>39</xdr:row>
      <xdr:rowOff>123825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5734050"/>
          <a:ext cx="657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29</xdr:row>
      <xdr:rowOff>66675</xdr:rowOff>
    </xdr:from>
    <xdr:to>
      <xdr:col>1</xdr:col>
      <xdr:colOff>457200</xdr:colOff>
      <xdr:row>33</xdr:row>
      <xdr:rowOff>133350</xdr:rowOff>
    </xdr:to>
    <xdr:pic>
      <xdr:nvPicPr>
        <xdr:cNvPr id="6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78155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17</xdr:row>
      <xdr:rowOff>47625</xdr:rowOff>
    </xdr:from>
    <xdr:to>
      <xdr:col>1</xdr:col>
      <xdr:colOff>361950</xdr:colOff>
      <xdr:row>21</xdr:row>
      <xdr:rowOff>123825</xdr:rowOff>
    </xdr:to>
    <xdr:pic>
      <xdr:nvPicPr>
        <xdr:cNvPr id="7" name="Picture 7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2819400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47625</xdr:rowOff>
    </xdr:from>
    <xdr:to>
      <xdr:col>1</xdr:col>
      <xdr:colOff>323850</xdr:colOff>
      <xdr:row>15</xdr:row>
      <xdr:rowOff>114300</xdr:rowOff>
    </xdr:to>
    <xdr:pic>
      <xdr:nvPicPr>
        <xdr:cNvPr id="8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1847850"/>
          <a:ext cx="57150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5</xdr:row>
      <xdr:rowOff>47625</xdr:rowOff>
    </xdr:from>
    <xdr:to>
      <xdr:col>1</xdr:col>
      <xdr:colOff>342900</xdr:colOff>
      <xdr:row>9</xdr:row>
      <xdr:rowOff>123825</xdr:rowOff>
    </xdr:to>
    <xdr:pic>
      <xdr:nvPicPr>
        <xdr:cNvPr id="9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876300"/>
          <a:ext cx="6191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53</xdr:row>
      <xdr:rowOff>57150</xdr:rowOff>
    </xdr:from>
    <xdr:to>
      <xdr:col>1</xdr:col>
      <xdr:colOff>390525</xdr:colOff>
      <xdr:row>57</xdr:row>
      <xdr:rowOff>133350</xdr:rowOff>
    </xdr:to>
    <xdr:pic>
      <xdr:nvPicPr>
        <xdr:cNvPr id="10" name="Picture 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" y="8658225"/>
          <a:ext cx="7048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59</xdr:row>
      <xdr:rowOff>47625</xdr:rowOff>
    </xdr:from>
    <xdr:to>
      <xdr:col>1</xdr:col>
      <xdr:colOff>371475</xdr:colOff>
      <xdr:row>63</xdr:row>
      <xdr:rowOff>123825</xdr:rowOff>
    </xdr:to>
    <xdr:pic>
      <xdr:nvPicPr>
        <xdr:cNvPr id="11" name="Picture 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" y="96202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23</xdr:row>
      <xdr:rowOff>47625</xdr:rowOff>
    </xdr:from>
    <xdr:to>
      <xdr:col>1</xdr:col>
      <xdr:colOff>381000</xdr:colOff>
      <xdr:row>27</xdr:row>
      <xdr:rowOff>123825</xdr:rowOff>
    </xdr:to>
    <xdr:pic>
      <xdr:nvPicPr>
        <xdr:cNvPr id="12" name="Picture 7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" y="37909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neziamestrerugby.it/" TargetMode="External" /><Relationship Id="rId2" Type="http://schemas.openxmlformats.org/officeDocument/2006/relationships/hyperlink" Target="http://www.rugbyrovigo.com/" TargetMode="External" /><Relationship Id="rId3" Type="http://schemas.openxmlformats.org/officeDocument/2006/relationships/hyperlink" Target="http://www.rugbyroma.com/" TargetMode="External" /><Relationship Id="rId4" Type="http://schemas.openxmlformats.org/officeDocument/2006/relationships/hyperlink" Target="http://www.petrarcarugby.it/" TargetMode="External" /><Relationship Id="rId5" Type="http://schemas.openxmlformats.org/officeDocument/2006/relationships/hyperlink" Target="http://www.granrugby.it/" TargetMode="External" /><Relationship Id="rId6" Type="http://schemas.openxmlformats.org/officeDocument/2006/relationships/hyperlink" Target="http://www.laquilarugby.com/" TargetMode="External" /><Relationship Id="rId7" Type="http://schemas.openxmlformats.org/officeDocument/2006/relationships/hyperlink" Target="http://www.icavalieri.it/" TargetMode="External" /><Relationship Id="rId8" Type="http://schemas.openxmlformats.org/officeDocument/2006/relationships/hyperlink" Target="http://nuke.laziorugby.it/" TargetMode="External" /><Relationship Id="rId9" Type="http://schemas.openxmlformats.org/officeDocument/2006/relationships/hyperlink" Target="http://www.rugbymogliano.it/" TargetMode="External" /><Relationship Id="rId10" Type="http://schemas.openxmlformats.org/officeDocument/2006/relationships/hyperlink" Target="http://www.crociatirugby.it/" TargetMode="External" /><Relationship Id="rId11" Type="http://schemas.openxmlformats.org/officeDocument/2006/relationships/drawing" Target="../drawings/drawing3.x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showGridLines="0" workbookViewId="0" topLeftCell="A13">
      <selection activeCell="P30" sqref="P30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4" ht="12.75">
      <c r="A2" s="155" t="s">
        <v>93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37"/>
    </row>
    <row r="4" spans="2:13" ht="11.25" customHeight="1">
      <c r="B4" s="35"/>
      <c r="C4" s="35"/>
      <c r="D4" s="4"/>
      <c r="E4" s="35"/>
      <c r="F4" s="35"/>
      <c r="I4" s="35"/>
      <c r="J4" s="35"/>
      <c r="L4" s="35"/>
      <c r="M4" s="35"/>
    </row>
    <row r="5" spans="1:14" ht="11.25" customHeight="1">
      <c r="A5" s="19" t="s">
        <v>26</v>
      </c>
      <c r="B5" s="148">
        <v>40433</v>
      </c>
      <c r="C5" s="149"/>
      <c r="D5" s="21"/>
      <c r="E5" s="148">
        <v>40573</v>
      </c>
      <c r="F5" s="149"/>
      <c r="G5" s="20"/>
      <c r="H5" s="19" t="s">
        <v>27</v>
      </c>
      <c r="I5" s="148">
        <v>40440</v>
      </c>
      <c r="J5" s="149"/>
      <c r="K5" s="4"/>
      <c r="L5" s="148">
        <v>40615</v>
      </c>
      <c r="M5" s="149"/>
      <c r="N5" s="5"/>
    </row>
    <row r="6" spans="1:13" ht="11.25" customHeight="1">
      <c r="A6" s="96" t="s">
        <v>95</v>
      </c>
      <c r="B6" s="66">
        <v>23</v>
      </c>
      <c r="C6" s="66">
        <v>33</v>
      </c>
      <c r="D6" s="34"/>
      <c r="E6" s="100">
        <v>13</v>
      </c>
      <c r="F6" s="99">
        <v>53</v>
      </c>
      <c r="G6" s="17"/>
      <c r="H6" s="96" t="s">
        <v>105</v>
      </c>
      <c r="I6" s="66">
        <v>19</v>
      </c>
      <c r="J6" s="66">
        <v>6</v>
      </c>
      <c r="K6" s="3"/>
      <c r="L6" s="33">
        <v>6</v>
      </c>
      <c r="M6" s="33">
        <v>10</v>
      </c>
    </row>
    <row r="7" spans="1:13" ht="11.25" customHeight="1">
      <c r="A7" s="96" t="s">
        <v>101</v>
      </c>
      <c r="B7" s="66">
        <v>10</v>
      </c>
      <c r="C7" s="66">
        <v>20</v>
      </c>
      <c r="D7" s="34"/>
      <c r="E7" s="33">
        <v>12</v>
      </c>
      <c r="F7" s="33">
        <v>40</v>
      </c>
      <c r="G7" s="17"/>
      <c r="H7" s="96" t="s">
        <v>106</v>
      </c>
      <c r="I7" s="66">
        <v>37</v>
      </c>
      <c r="J7" s="66">
        <v>10</v>
      </c>
      <c r="K7" s="3"/>
      <c r="L7" s="33">
        <v>31</v>
      </c>
      <c r="M7" s="33">
        <v>18</v>
      </c>
    </row>
    <row r="8" spans="1:13" ht="11.25" customHeight="1">
      <c r="A8" s="96" t="s">
        <v>102</v>
      </c>
      <c r="B8" s="66">
        <v>27</v>
      </c>
      <c r="C8" s="66">
        <v>6</v>
      </c>
      <c r="D8" s="34"/>
      <c r="E8" s="100">
        <v>16</v>
      </c>
      <c r="F8" s="100">
        <v>10</v>
      </c>
      <c r="G8" s="17"/>
      <c r="H8" s="96" t="s">
        <v>107</v>
      </c>
      <c r="I8" s="66">
        <v>18</v>
      </c>
      <c r="J8" s="66">
        <v>13</v>
      </c>
      <c r="K8" s="3"/>
      <c r="L8" s="33">
        <v>9</v>
      </c>
      <c r="M8" s="33">
        <v>22</v>
      </c>
    </row>
    <row r="9" spans="1:13" ht="11.25" customHeight="1">
      <c r="A9" s="96" t="s">
        <v>103</v>
      </c>
      <c r="B9" s="66">
        <v>13</v>
      </c>
      <c r="C9" s="66">
        <v>25</v>
      </c>
      <c r="D9" s="34"/>
      <c r="E9" s="33">
        <v>18</v>
      </c>
      <c r="F9" s="33">
        <v>24</v>
      </c>
      <c r="G9" s="17"/>
      <c r="H9" s="96" t="s">
        <v>108</v>
      </c>
      <c r="I9" s="66">
        <v>22</v>
      </c>
      <c r="J9" s="66">
        <v>9</v>
      </c>
      <c r="K9" s="3"/>
      <c r="L9" s="33">
        <v>21</v>
      </c>
      <c r="M9" s="33">
        <v>16</v>
      </c>
    </row>
    <row r="10" spans="1:13" ht="11.25" customHeight="1">
      <c r="A10" s="96" t="s">
        <v>104</v>
      </c>
      <c r="B10" s="66">
        <v>13</v>
      </c>
      <c r="C10" s="66">
        <v>13</v>
      </c>
      <c r="D10" s="34"/>
      <c r="E10" s="33">
        <v>19</v>
      </c>
      <c r="F10" s="33">
        <v>20</v>
      </c>
      <c r="G10" s="17"/>
      <c r="H10" s="96" t="s">
        <v>109</v>
      </c>
      <c r="I10" s="66">
        <v>6</v>
      </c>
      <c r="J10" s="66">
        <v>10</v>
      </c>
      <c r="K10" s="3"/>
      <c r="L10" s="33">
        <v>13</v>
      </c>
      <c r="M10" s="33">
        <v>16</v>
      </c>
    </row>
    <row r="11" spans="1:13" ht="11.25" customHeight="1">
      <c r="A11" s="109"/>
      <c r="B11" s="110"/>
      <c r="C11" s="5"/>
      <c r="D11" s="5"/>
      <c r="E11" s="5"/>
      <c r="F11" s="5"/>
      <c r="G11" s="17"/>
      <c r="H11" s="18"/>
      <c r="I11" s="32"/>
      <c r="J11" s="32"/>
      <c r="K11" s="4"/>
      <c r="L11" s="32"/>
      <c r="M11" s="32"/>
    </row>
    <row r="12" spans="1:13" ht="11.25" customHeight="1">
      <c r="A12" s="18"/>
      <c r="B12" s="35"/>
      <c r="C12" s="35"/>
      <c r="D12" s="5"/>
      <c r="E12" s="35"/>
      <c r="F12" s="35"/>
      <c r="G12" s="17"/>
      <c r="H12" s="18"/>
      <c r="I12" s="35"/>
      <c r="J12" s="35"/>
      <c r="K12" s="4"/>
      <c r="L12" s="35"/>
      <c r="M12" s="35"/>
    </row>
    <row r="13" spans="1:14" ht="11.25" customHeight="1">
      <c r="A13" s="19" t="s">
        <v>28</v>
      </c>
      <c r="B13" s="148">
        <v>40447</v>
      </c>
      <c r="C13" s="149"/>
      <c r="D13" s="5"/>
      <c r="E13" s="148">
        <v>40622</v>
      </c>
      <c r="F13" s="149"/>
      <c r="G13" s="19"/>
      <c r="H13" s="19" t="s">
        <v>29</v>
      </c>
      <c r="I13" s="148">
        <v>40454</v>
      </c>
      <c r="J13" s="149"/>
      <c r="K13" s="4"/>
      <c r="L13" s="148">
        <v>40629</v>
      </c>
      <c r="M13" s="149"/>
      <c r="N13" s="3"/>
    </row>
    <row r="14" spans="1:13" ht="11.25" customHeight="1">
      <c r="A14" s="97" t="s">
        <v>110</v>
      </c>
      <c r="B14" s="33">
        <v>16</v>
      </c>
      <c r="C14" s="33">
        <v>32</v>
      </c>
      <c r="D14" s="34"/>
      <c r="E14" s="33">
        <v>6</v>
      </c>
      <c r="F14" s="33">
        <v>38</v>
      </c>
      <c r="G14" s="67"/>
      <c r="H14" s="97" t="s">
        <v>115</v>
      </c>
      <c r="I14" s="33">
        <v>28</v>
      </c>
      <c r="J14" s="33">
        <v>30</v>
      </c>
      <c r="K14" s="4"/>
      <c r="L14" s="33">
        <v>15</v>
      </c>
      <c r="M14" s="33">
        <v>28</v>
      </c>
    </row>
    <row r="15" spans="1:13" ht="11.25" customHeight="1">
      <c r="A15" s="96" t="s">
        <v>111</v>
      </c>
      <c r="B15" s="33">
        <v>14</v>
      </c>
      <c r="C15" s="33">
        <v>8</v>
      </c>
      <c r="D15" s="34"/>
      <c r="E15" s="33">
        <v>41</v>
      </c>
      <c r="F15" s="33">
        <v>20</v>
      </c>
      <c r="G15" s="67"/>
      <c r="H15" s="96" t="s">
        <v>116</v>
      </c>
      <c r="I15" s="33">
        <v>28</v>
      </c>
      <c r="J15" s="33">
        <v>20</v>
      </c>
      <c r="K15" s="4"/>
      <c r="L15" s="33">
        <v>22</v>
      </c>
      <c r="M15" s="33">
        <v>32</v>
      </c>
    </row>
    <row r="16" spans="1:13" ht="11.25" customHeight="1">
      <c r="A16" s="97" t="s">
        <v>112</v>
      </c>
      <c r="B16" s="33">
        <v>13</v>
      </c>
      <c r="C16" s="33">
        <v>13</v>
      </c>
      <c r="D16" s="34"/>
      <c r="E16" s="33">
        <v>9</v>
      </c>
      <c r="F16" s="33">
        <v>21</v>
      </c>
      <c r="G16" s="67"/>
      <c r="H16" s="97" t="s">
        <v>117</v>
      </c>
      <c r="I16" s="33">
        <v>47</v>
      </c>
      <c r="J16" s="33">
        <v>10</v>
      </c>
      <c r="K16" s="4"/>
      <c r="L16" s="33">
        <v>42</v>
      </c>
      <c r="M16" s="33">
        <v>24</v>
      </c>
    </row>
    <row r="17" spans="1:13" ht="11.25" customHeight="1">
      <c r="A17" s="96" t="s">
        <v>113</v>
      </c>
      <c r="B17" s="33">
        <v>20</v>
      </c>
      <c r="C17" s="33">
        <v>10</v>
      </c>
      <c r="D17" s="34"/>
      <c r="E17" s="33">
        <v>13</v>
      </c>
      <c r="F17" s="33">
        <v>6</v>
      </c>
      <c r="G17" s="67"/>
      <c r="H17" s="96" t="s">
        <v>118</v>
      </c>
      <c r="I17" s="33">
        <v>22</v>
      </c>
      <c r="J17" s="33">
        <v>15</v>
      </c>
      <c r="K17" s="4"/>
      <c r="L17" s="33">
        <v>8</v>
      </c>
      <c r="M17" s="33">
        <v>24</v>
      </c>
    </row>
    <row r="18" spans="1:13" ht="11.25" customHeight="1">
      <c r="A18" s="97" t="s">
        <v>114</v>
      </c>
      <c r="B18" s="33">
        <v>13</v>
      </c>
      <c r="C18" s="33">
        <v>6</v>
      </c>
      <c r="D18" s="34"/>
      <c r="E18" s="33">
        <v>3</v>
      </c>
      <c r="F18" s="33">
        <v>25</v>
      </c>
      <c r="G18" s="67"/>
      <c r="H18" s="97" t="s">
        <v>119</v>
      </c>
      <c r="I18" s="33">
        <v>21</v>
      </c>
      <c r="J18" s="33">
        <v>8</v>
      </c>
      <c r="K18" s="4"/>
      <c r="L18" s="33">
        <v>33</v>
      </c>
      <c r="M18" s="33">
        <v>23</v>
      </c>
    </row>
    <row r="19" spans="1:13" ht="11.25" customHeight="1">
      <c r="A19" s="17"/>
      <c r="B19" s="3"/>
      <c r="C19" s="3"/>
      <c r="D19" s="3"/>
      <c r="E19" s="3"/>
      <c r="F19" s="3"/>
      <c r="G19" s="17"/>
      <c r="H19" s="17"/>
      <c r="I19" s="4"/>
      <c r="J19" s="4"/>
      <c r="K19" s="4"/>
      <c r="L19" s="4"/>
      <c r="M19" s="4"/>
    </row>
    <row r="20" spans="1:14" ht="11.25" customHeight="1">
      <c r="A20" s="17"/>
      <c r="B20" s="35"/>
      <c r="C20" s="35"/>
      <c r="D20" s="5"/>
      <c r="E20" s="35"/>
      <c r="F20" s="35"/>
      <c r="G20" s="20"/>
      <c r="H20" s="17"/>
      <c r="I20" s="35"/>
      <c r="J20" s="35"/>
      <c r="K20" s="4"/>
      <c r="L20" s="35"/>
      <c r="M20" s="35"/>
      <c r="N20" s="5"/>
    </row>
    <row r="21" spans="1:14" ht="11.25" customHeight="1">
      <c r="A21" s="20" t="s">
        <v>32</v>
      </c>
      <c r="B21" s="148">
        <v>40475</v>
      </c>
      <c r="C21" s="149"/>
      <c r="D21" s="5"/>
      <c r="E21" s="148">
        <v>40636</v>
      </c>
      <c r="F21" s="149"/>
      <c r="G21" s="20"/>
      <c r="H21" s="20" t="s">
        <v>30</v>
      </c>
      <c r="I21" s="148">
        <v>40481</v>
      </c>
      <c r="J21" s="150"/>
      <c r="K21" s="4"/>
      <c r="L21" s="148">
        <v>40643</v>
      </c>
      <c r="M21" s="150"/>
      <c r="N21" s="5"/>
    </row>
    <row r="22" spans="1:13" ht="11.25" customHeight="1">
      <c r="A22" s="97" t="s">
        <v>120</v>
      </c>
      <c r="B22" s="33">
        <v>41</v>
      </c>
      <c r="C22" s="33">
        <v>16</v>
      </c>
      <c r="D22" s="34"/>
      <c r="E22" s="33">
        <v>27</v>
      </c>
      <c r="F22" s="33">
        <v>13</v>
      </c>
      <c r="G22" s="17"/>
      <c r="H22" s="97" t="s">
        <v>124</v>
      </c>
      <c r="I22" s="33">
        <v>23</v>
      </c>
      <c r="J22" s="33">
        <v>34</v>
      </c>
      <c r="K22" s="3"/>
      <c r="L22" s="33">
        <v>0</v>
      </c>
      <c r="M22" s="33">
        <v>36</v>
      </c>
    </row>
    <row r="23" spans="1:13" ht="11.25" customHeight="1">
      <c r="A23" s="96" t="s">
        <v>121</v>
      </c>
      <c r="B23" s="33">
        <v>28</v>
      </c>
      <c r="C23" s="33">
        <v>22</v>
      </c>
      <c r="D23" s="34"/>
      <c r="E23" s="33">
        <v>24</v>
      </c>
      <c r="F23" s="33">
        <v>12</v>
      </c>
      <c r="G23" s="17"/>
      <c r="H23" s="96" t="s">
        <v>125</v>
      </c>
      <c r="I23" s="33">
        <v>8</v>
      </c>
      <c r="J23" s="33">
        <v>13</v>
      </c>
      <c r="K23" s="3"/>
      <c r="L23" s="33">
        <v>8</v>
      </c>
      <c r="M23" s="33">
        <v>39</v>
      </c>
    </row>
    <row r="24" spans="1:13" ht="11.25" customHeight="1">
      <c r="A24" s="97" t="s">
        <v>122</v>
      </c>
      <c r="B24" s="33">
        <v>35</v>
      </c>
      <c r="C24" s="33">
        <v>22</v>
      </c>
      <c r="D24" s="34"/>
      <c r="E24" s="33">
        <v>20</v>
      </c>
      <c r="F24" s="33">
        <v>14</v>
      </c>
      <c r="G24" s="17"/>
      <c r="H24" s="97" t="s">
        <v>126</v>
      </c>
      <c r="I24" s="33">
        <v>9</v>
      </c>
      <c r="J24" s="33">
        <v>10</v>
      </c>
      <c r="K24" s="3"/>
      <c r="L24" s="33">
        <v>10</v>
      </c>
      <c r="M24" s="33">
        <v>15</v>
      </c>
    </row>
    <row r="25" spans="1:13" ht="11.25" customHeight="1">
      <c r="A25" s="96" t="s">
        <v>123</v>
      </c>
      <c r="B25" s="33">
        <v>31</v>
      </c>
      <c r="C25" s="33">
        <v>3</v>
      </c>
      <c r="D25" s="34"/>
      <c r="E25" s="33">
        <v>34</v>
      </c>
      <c r="F25" s="33">
        <v>22</v>
      </c>
      <c r="G25" s="17"/>
      <c r="H25" s="96" t="s">
        <v>127</v>
      </c>
      <c r="I25" s="33">
        <v>13</v>
      </c>
      <c r="J25" s="33">
        <v>25</v>
      </c>
      <c r="K25" s="3"/>
      <c r="L25" s="33">
        <v>25</v>
      </c>
      <c r="M25" s="33">
        <v>18</v>
      </c>
    </row>
    <row r="26" spans="1:13" ht="11.25" customHeight="1">
      <c r="A26" s="97" t="s">
        <v>160</v>
      </c>
      <c r="B26" s="33">
        <v>6</v>
      </c>
      <c r="C26" s="33">
        <v>10</v>
      </c>
      <c r="D26" s="34"/>
      <c r="E26" s="33">
        <v>3</v>
      </c>
      <c r="F26" s="33">
        <v>16</v>
      </c>
      <c r="G26" s="17"/>
      <c r="H26" s="97" t="s">
        <v>128</v>
      </c>
      <c r="I26" s="33">
        <v>28</v>
      </c>
      <c r="J26" s="33">
        <v>12</v>
      </c>
      <c r="K26" s="3"/>
      <c r="L26" s="33">
        <v>21</v>
      </c>
      <c r="M26" s="33">
        <v>21</v>
      </c>
    </row>
    <row r="27" spans="1:13" ht="11.25" customHeight="1">
      <c r="A27" s="17"/>
      <c r="B27" s="3"/>
      <c r="C27" s="3"/>
      <c r="D27" s="3"/>
      <c r="E27" s="3"/>
      <c r="F27" s="3"/>
      <c r="G27" s="17"/>
      <c r="H27" s="17"/>
      <c r="I27" s="4"/>
      <c r="J27" s="4"/>
      <c r="K27" s="4"/>
      <c r="L27" s="4"/>
      <c r="M27" s="4"/>
    </row>
    <row r="28" spans="1:14" ht="11.25" customHeight="1">
      <c r="A28" s="17"/>
      <c r="C28" s="36"/>
      <c r="D28" s="3"/>
      <c r="E28" s="35"/>
      <c r="F28" s="35"/>
      <c r="G28" s="19"/>
      <c r="H28" s="17"/>
      <c r="I28" s="35"/>
      <c r="J28" s="35"/>
      <c r="K28" s="4"/>
      <c r="L28" s="35"/>
      <c r="M28" s="35"/>
      <c r="N28" s="3"/>
    </row>
    <row r="29" spans="1:14" ht="11.25" customHeight="1">
      <c r="A29" s="19" t="s">
        <v>33</v>
      </c>
      <c r="B29" s="148">
        <v>40503</v>
      </c>
      <c r="C29" s="149"/>
      <c r="D29" s="3"/>
      <c r="E29" s="148">
        <v>40650</v>
      </c>
      <c r="F29" s="149"/>
      <c r="G29" s="19"/>
      <c r="H29" s="19" t="s">
        <v>31</v>
      </c>
      <c r="I29" s="148">
        <v>40517</v>
      </c>
      <c r="J29" s="149"/>
      <c r="K29" s="4"/>
      <c r="L29" s="148">
        <v>40656</v>
      </c>
      <c r="M29" s="149"/>
      <c r="N29" s="3"/>
    </row>
    <row r="30" spans="1:13" ht="11.25" customHeight="1">
      <c r="A30" s="97" t="s">
        <v>129</v>
      </c>
      <c r="B30" s="33">
        <v>16</v>
      </c>
      <c r="C30" s="33">
        <v>10</v>
      </c>
      <c r="D30" s="34"/>
      <c r="E30" s="33">
        <v>24</v>
      </c>
      <c r="F30" s="33">
        <v>31</v>
      </c>
      <c r="G30" s="17"/>
      <c r="H30" s="97" t="s">
        <v>134</v>
      </c>
      <c r="I30" s="33">
        <v>21</v>
      </c>
      <c r="J30" s="33">
        <v>26</v>
      </c>
      <c r="K30" s="3"/>
      <c r="L30" s="33">
        <v>16</v>
      </c>
      <c r="M30" s="33">
        <v>30</v>
      </c>
    </row>
    <row r="31" spans="1:13" ht="11.25" customHeight="1">
      <c r="A31" s="96" t="s">
        <v>130</v>
      </c>
      <c r="B31" s="33">
        <v>30</v>
      </c>
      <c r="C31" s="33">
        <v>7</v>
      </c>
      <c r="D31" s="34"/>
      <c r="E31" s="33">
        <v>54</v>
      </c>
      <c r="F31" s="33">
        <v>13</v>
      </c>
      <c r="G31" s="17"/>
      <c r="H31" s="96" t="s">
        <v>135</v>
      </c>
      <c r="I31" s="33">
        <v>10</v>
      </c>
      <c r="J31" s="33">
        <v>21</v>
      </c>
      <c r="K31" s="3"/>
      <c r="L31" s="33">
        <v>12</v>
      </c>
      <c r="M31" s="33">
        <v>31</v>
      </c>
    </row>
    <row r="32" spans="1:13" ht="11.25" customHeight="1">
      <c r="A32" s="97" t="s">
        <v>131</v>
      </c>
      <c r="B32" s="33">
        <v>9</v>
      </c>
      <c r="C32" s="33">
        <v>13</v>
      </c>
      <c r="D32" s="34"/>
      <c r="E32" s="33">
        <v>14</v>
      </c>
      <c r="F32" s="33">
        <v>16</v>
      </c>
      <c r="G32" s="17"/>
      <c r="H32" s="97" t="s">
        <v>136</v>
      </c>
      <c r="I32" s="33">
        <v>14</v>
      </c>
      <c r="J32" s="33">
        <v>6</v>
      </c>
      <c r="K32" s="3"/>
      <c r="L32" s="33">
        <v>17</v>
      </c>
      <c r="M32" s="33">
        <v>12</v>
      </c>
    </row>
    <row r="33" spans="1:13" ht="11.25" customHeight="1">
      <c r="A33" s="96" t="s">
        <v>132</v>
      </c>
      <c r="B33" s="33">
        <v>23</v>
      </c>
      <c r="C33" s="33">
        <v>17</v>
      </c>
      <c r="D33" s="34"/>
      <c r="E33" s="33">
        <v>34</v>
      </c>
      <c r="F33" s="33">
        <v>25</v>
      </c>
      <c r="G33" s="17"/>
      <c r="H33" s="96" t="s">
        <v>137</v>
      </c>
      <c r="I33" s="33">
        <v>25</v>
      </c>
      <c r="J33" s="33">
        <v>18</v>
      </c>
      <c r="K33" s="3"/>
      <c r="L33" s="33">
        <v>19</v>
      </c>
      <c r="M33" s="33">
        <v>32</v>
      </c>
    </row>
    <row r="34" spans="1:13" ht="11.25" customHeight="1">
      <c r="A34" s="97" t="s">
        <v>133</v>
      </c>
      <c r="B34" s="33">
        <v>6</v>
      </c>
      <c r="C34" s="33">
        <v>11</v>
      </c>
      <c r="D34" s="34"/>
      <c r="E34" s="33">
        <v>13</v>
      </c>
      <c r="F34" s="33">
        <v>14</v>
      </c>
      <c r="G34" s="17"/>
      <c r="H34" s="97" t="s">
        <v>138</v>
      </c>
      <c r="I34" s="33">
        <v>10</v>
      </c>
      <c r="J34" s="33">
        <v>23</v>
      </c>
      <c r="K34" s="3"/>
      <c r="L34" s="33">
        <v>22</v>
      </c>
      <c r="M34" s="33">
        <v>35</v>
      </c>
    </row>
    <row r="35" spans="1:13" ht="11.25" customHeight="1">
      <c r="A35" s="17"/>
      <c r="B35" s="3"/>
      <c r="C35" s="3"/>
      <c r="D35" s="3"/>
      <c r="E35" s="3"/>
      <c r="F35" s="3"/>
      <c r="G35" s="17"/>
      <c r="H35" s="17"/>
      <c r="I35" s="4"/>
      <c r="J35" s="4"/>
      <c r="K35" s="4"/>
      <c r="L35" s="4"/>
      <c r="M35" s="4"/>
    </row>
    <row r="36" spans="1:14" ht="11.25" customHeight="1">
      <c r="A36" s="17"/>
      <c r="B36" s="35"/>
      <c r="C36" s="35"/>
      <c r="D36" s="3"/>
      <c r="E36" s="35"/>
      <c r="F36" s="35"/>
      <c r="G36" s="19"/>
      <c r="H36" s="17"/>
      <c r="I36" s="35"/>
      <c r="J36" s="35"/>
      <c r="K36" s="4"/>
      <c r="L36" s="35"/>
      <c r="M36" s="35"/>
      <c r="N36" s="3"/>
    </row>
    <row r="37" spans="1:14" ht="11.25" customHeight="1">
      <c r="A37" s="19" t="s">
        <v>34</v>
      </c>
      <c r="B37" s="148">
        <v>40552</v>
      </c>
      <c r="C37" s="149"/>
      <c r="D37" s="3"/>
      <c r="E37" s="148">
        <v>40664</v>
      </c>
      <c r="F37" s="149"/>
      <c r="G37" s="19"/>
      <c r="H37" s="19" t="s">
        <v>21</v>
      </c>
      <c r="I37" s="148">
        <v>40678</v>
      </c>
      <c r="J37" s="148"/>
      <c r="K37" s="17"/>
      <c r="L37" s="148">
        <v>40685</v>
      </c>
      <c r="M37" s="148"/>
      <c r="N37" s="3"/>
    </row>
    <row r="38" spans="1:13" ht="11.25" customHeight="1">
      <c r="A38" s="97" t="s">
        <v>139</v>
      </c>
      <c r="B38" s="33">
        <v>32</v>
      </c>
      <c r="C38" s="33">
        <v>17</v>
      </c>
      <c r="D38" s="34"/>
      <c r="E38" s="33">
        <v>22</v>
      </c>
      <c r="F38" s="33">
        <v>20</v>
      </c>
      <c r="G38" s="17"/>
      <c r="H38" s="65" t="s">
        <v>182</v>
      </c>
      <c r="I38" s="33">
        <v>13</v>
      </c>
      <c r="J38" s="33">
        <v>20</v>
      </c>
      <c r="K38" s="4"/>
      <c r="L38" s="33">
        <v>9</v>
      </c>
      <c r="M38" s="33">
        <v>24</v>
      </c>
    </row>
    <row r="39" spans="1:13" ht="11.25" customHeight="1">
      <c r="A39" s="119" t="s">
        <v>140</v>
      </c>
      <c r="B39" s="33">
        <v>22</v>
      </c>
      <c r="C39" s="33">
        <v>5</v>
      </c>
      <c r="D39" s="34"/>
      <c r="E39" s="33">
        <v>21</v>
      </c>
      <c r="F39" s="33">
        <v>7</v>
      </c>
      <c r="G39" s="17"/>
      <c r="H39" s="65" t="s">
        <v>183</v>
      </c>
      <c r="I39" s="33">
        <v>31</v>
      </c>
      <c r="J39" s="33">
        <v>18</v>
      </c>
      <c r="K39" s="4"/>
      <c r="L39" s="33">
        <v>6</v>
      </c>
      <c r="M39" s="33">
        <v>5</v>
      </c>
    </row>
    <row r="40" spans="1:7" ht="11.25" customHeight="1">
      <c r="A40" s="97" t="s">
        <v>141</v>
      </c>
      <c r="B40" s="33">
        <v>39</v>
      </c>
      <c r="C40" s="33">
        <v>15</v>
      </c>
      <c r="D40" s="34"/>
      <c r="E40" s="33">
        <v>38</v>
      </c>
      <c r="F40" s="33">
        <v>3</v>
      </c>
      <c r="G40" s="17"/>
    </row>
    <row r="41" spans="1:13" ht="11.25" customHeight="1">
      <c r="A41" s="96" t="s">
        <v>142</v>
      </c>
      <c r="B41" s="33">
        <v>11</v>
      </c>
      <c r="C41" s="33">
        <v>12</v>
      </c>
      <c r="D41" s="34"/>
      <c r="E41" s="33">
        <v>12</v>
      </c>
      <c r="F41" s="33">
        <v>12</v>
      </c>
      <c r="G41" s="17"/>
      <c r="H41" s="19" t="s">
        <v>188</v>
      </c>
      <c r="I41" s="148">
        <v>40692</v>
      </c>
      <c r="J41" s="148"/>
      <c r="K41" s="17"/>
      <c r="L41" s="17"/>
      <c r="M41" s="17"/>
    </row>
    <row r="42" spans="1:13" ht="11.25" customHeight="1">
      <c r="A42" s="97" t="s">
        <v>143</v>
      </c>
      <c r="B42" s="33">
        <v>21</v>
      </c>
      <c r="C42" s="33">
        <v>9</v>
      </c>
      <c r="D42" s="34"/>
      <c r="E42" s="33">
        <v>10</v>
      </c>
      <c r="F42" s="33">
        <v>10</v>
      </c>
      <c r="G42" s="17"/>
      <c r="H42" s="65" t="s">
        <v>192</v>
      </c>
      <c r="I42" s="33">
        <v>14</v>
      </c>
      <c r="J42" s="33">
        <v>18</v>
      </c>
      <c r="K42" s="17"/>
      <c r="L42" s="17"/>
      <c r="M42" s="17"/>
    </row>
    <row r="43" spans="1:13" ht="11.25" customHeight="1">
      <c r="A43" s="19"/>
      <c r="B43" s="3"/>
      <c r="C43" s="3"/>
      <c r="D43" s="3"/>
      <c r="E43" s="3"/>
      <c r="F43" s="3"/>
      <c r="G43" s="17"/>
      <c r="H43" s="17"/>
      <c r="I43" s="4"/>
      <c r="J43" s="4"/>
      <c r="K43" s="4"/>
      <c r="L43" s="4"/>
      <c r="M43" s="4"/>
    </row>
    <row r="44" spans="1:13" ht="11.25" customHeight="1">
      <c r="A44" s="17"/>
      <c r="B44" s="35"/>
      <c r="C44" s="35"/>
      <c r="D44" s="3"/>
      <c r="E44" s="35"/>
      <c r="F44" s="35"/>
      <c r="G44" s="17"/>
      <c r="H44" s="17"/>
      <c r="I44" s="35"/>
      <c r="J44" s="35"/>
      <c r="K44" s="4"/>
      <c r="L44" s="35"/>
      <c r="M44" s="35"/>
    </row>
    <row r="45" spans="1:13" ht="11.25" customHeight="1">
      <c r="A45" s="17"/>
      <c r="B45" s="35"/>
      <c r="C45" s="35"/>
      <c r="D45" s="3"/>
      <c r="E45" s="35"/>
      <c r="F45" s="35"/>
      <c r="G45" s="17"/>
      <c r="H45" s="17"/>
      <c r="I45" s="35"/>
      <c r="J45" s="35"/>
      <c r="K45" s="4"/>
      <c r="L45" s="35"/>
      <c r="M45" s="35"/>
    </row>
    <row r="46" spans="1:13" ht="11.25" customHeight="1">
      <c r="A46" s="17"/>
      <c r="B46" s="35"/>
      <c r="C46" s="35"/>
      <c r="D46" s="3"/>
      <c r="E46" s="35"/>
      <c r="F46" s="35"/>
      <c r="G46" s="17"/>
      <c r="H46" s="17"/>
      <c r="I46" s="35"/>
      <c r="J46" s="35"/>
      <c r="K46" s="4"/>
      <c r="L46" s="35"/>
      <c r="M46" s="35"/>
    </row>
    <row r="47" spans="1:13" ht="11.25" customHeight="1">
      <c r="A47" s="17"/>
      <c r="B47" s="35"/>
      <c r="C47" s="35"/>
      <c r="D47" s="3"/>
      <c r="E47" s="35"/>
      <c r="F47" s="35"/>
      <c r="G47" s="17"/>
      <c r="H47" s="17"/>
      <c r="I47" s="35"/>
      <c r="J47" s="35"/>
      <c r="K47" s="4"/>
      <c r="L47" s="35"/>
      <c r="M47" s="35"/>
    </row>
    <row r="48" spans="1:13" ht="11.25" customHeight="1">
      <c r="A48" s="17"/>
      <c r="B48" s="35"/>
      <c r="C48" s="35"/>
      <c r="D48" s="3"/>
      <c r="E48" s="35"/>
      <c r="F48" s="35"/>
      <c r="G48" s="17"/>
      <c r="H48" s="17"/>
      <c r="I48" s="35"/>
      <c r="J48" s="35"/>
      <c r="K48" s="4"/>
      <c r="L48" s="35"/>
      <c r="M48" s="35"/>
    </row>
    <row r="49" spans="1:13" ht="11.25" customHeight="1">
      <c r="A49" s="17"/>
      <c r="B49" s="35"/>
      <c r="C49" s="35"/>
      <c r="D49" s="3"/>
      <c r="E49" s="35"/>
      <c r="F49" s="35"/>
      <c r="G49" s="17"/>
      <c r="H49" s="17"/>
      <c r="I49" s="35"/>
      <c r="J49" s="35"/>
      <c r="K49" s="4"/>
      <c r="L49" s="35"/>
      <c r="M49" s="35"/>
    </row>
    <row r="50" spans="1:13" ht="11.25" customHeight="1">
      <c r="A50" s="17"/>
      <c r="B50" s="35"/>
      <c r="C50" s="35"/>
      <c r="D50" s="3"/>
      <c r="E50" s="35"/>
      <c r="F50" s="35"/>
      <c r="G50" s="17"/>
      <c r="H50" s="17"/>
      <c r="I50" s="35"/>
      <c r="J50" s="35"/>
      <c r="K50" s="4"/>
      <c r="L50" s="35"/>
      <c r="M50" s="35"/>
    </row>
    <row r="51" spans="1:13" ht="11.25" customHeight="1">
      <c r="A51" s="17"/>
      <c r="B51" s="35"/>
      <c r="C51" s="35"/>
      <c r="D51" s="3"/>
      <c r="E51" s="35"/>
      <c r="F51" s="35"/>
      <c r="G51" s="17"/>
      <c r="H51" s="17"/>
      <c r="I51" s="35"/>
      <c r="J51" s="35"/>
      <c r="K51" s="4"/>
      <c r="L51" s="35"/>
      <c r="M51" s="35"/>
    </row>
    <row r="52" spans="1:13" ht="11.25" customHeight="1">
      <c r="A52" s="17"/>
      <c r="B52" s="35"/>
      <c r="C52" s="35"/>
      <c r="D52" s="3"/>
      <c r="E52" s="35"/>
      <c r="F52" s="35"/>
      <c r="G52" s="17"/>
      <c r="H52" s="17"/>
      <c r="I52" s="35"/>
      <c r="J52" s="35"/>
      <c r="K52" s="4"/>
      <c r="L52" s="35"/>
      <c r="M52" s="35"/>
    </row>
    <row r="53" spans="1:13" ht="11.25" customHeight="1">
      <c r="A53" s="17"/>
      <c r="B53" s="35"/>
      <c r="C53" s="35"/>
      <c r="D53" s="3"/>
      <c r="E53" s="35"/>
      <c r="F53" s="35"/>
      <c r="G53" s="17"/>
      <c r="H53" s="17"/>
      <c r="I53" s="35"/>
      <c r="J53" s="35"/>
      <c r="K53" s="4"/>
      <c r="L53" s="35"/>
      <c r="M53" s="35"/>
    </row>
    <row r="54" spans="1:13" ht="11.25" customHeight="1">
      <c r="A54" s="17"/>
      <c r="B54" s="35"/>
      <c r="C54" s="35"/>
      <c r="D54" s="3"/>
      <c r="E54" s="35"/>
      <c r="F54" s="35"/>
      <c r="G54" s="17"/>
      <c r="H54" s="17"/>
      <c r="I54" s="35"/>
      <c r="J54" s="35"/>
      <c r="K54" s="4"/>
      <c r="L54" s="35"/>
      <c r="M54" s="35"/>
    </row>
    <row r="55" spans="1:13" ht="11.25" customHeight="1">
      <c r="A55" s="17"/>
      <c r="B55" s="35"/>
      <c r="C55" s="35"/>
      <c r="D55" s="3"/>
      <c r="E55" s="35"/>
      <c r="F55" s="35"/>
      <c r="G55" s="17"/>
      <c r="H55" s="17"/>
      <c r="I55" s="35"/>
      <c r="J55" s="35"/>
      <c r="K55" s="4"/>
      <c r="L55" s="35"/>
      <c r="M55" s="35"/>
    </row>
    <row r="56" spans="1:13" ht="11.25" customHeight="1">
      <c r="A56" s="17"/>
      <c r="B56" s="35"/>
      <c r="C56" s="35"/>
      <c r="D56" s="3"/>
      <c r="E56" s="35"/>
      <c r="F56" s="35"/>
      <c r="G56" s="17"/>
      <c r="H56" s="17"/>
      <c r="I56" s="35"/>
      <c r="J56" s="35"/>
      <c r="K56" s="4"/>
      <c r="L56" s="35"/>
      <c r="M56" s="35"/>
    </row>
    <row r="57" spans="1:13" ht="11.25" customHeight="1">
      <c r="A57" s="17"/>
      <c r="B57" s="35"/>
      <c r="C57" s="35"/>
      <c r="D57" s="3"/>
      <c r="E57" s="35"/>
      <c r="F57" s="35"/>
      <c r="G57" s="17"/>
      <c r="H57" s="17"/>
      <c r="I57" s="35"/>
      <c r="J57" s="35"/>
      <c r="K57" s="4"/>
      <c r="L57" s="35"/>
      <c r="M57" s="35"/>
    </row>
    <row r="58" spans="1:13" ht="11.25" customHeight="1">
      <c r="A58" s="17"/>
      <c r="B58" s="35"/>
      <c r="C58" s="35"/>
      <c r="D58" s="3"/>
      <c r="E58" s="35"/>
      <c r="F58" s="35"/>
      <c r="G58" s="17"/>
      <c r="H58" s="17"/>
      <c r="I58" s="35"/>
      <c r="J58" s="35"/>
      <c r="K58" s="4"/>
      <c r="L58" s="35"/>
      <c r="M58" s="35"/>
    </row>
    <row r="59" spans="1:13" ht="11.25" customHeight="1">
      <c r="A59" s="17"/>
      <c r="B59" s="35"/>
      <c r="C59" s="35"/>
      <c r="D59" s="3"/>
      <c r="E59" s="35"/>
      <c r="F59" s="35"/>
      <c r="G59" s="17"/>
      <c r="H59" s="17"/>
      <c r="I59" s="35"/>
      <c r="J59" s="35"/>
      <c r="K59" s="4"/>
      <c r="L59" s="35"/>
      <c r="M59" s="35"/>
    </row>
    <row r="60" spans="1:13" ht="11.25" customHeight="1">
      <c r="A60" s="17"/>
      <c r="B60" s="35"/>
      <c r="C60" s="35"/>
      <c r="D60" s="3"/>
      <c r="E60" s="35"/>
      <c r="F60" s="35"/>
      <c r="G60" s="17"/>
      <c r="H60" s="17"/>
      <c r="I60" s="35"/>
      <c r="J60" s="35"/>
      <c r="K60" s="4"/>
      <c r="L60" s="35"/>
      <c r="M60" s="35"/>
    </row>
    <row r="61" spans="1:13" ht="11.25" customHeight="1">
      <c r="A61" s="17"/>
      <c r="B61" s="35"/>
      <c r="C61" s="35"/>
      <c r="D61" s="3"/>
      <c r="E61" s="35"/>
      <c r="F61" s="35"/>
      <c r="G61" s="17"/>
      <c r="H61" s="17"/>
      <c r="I61" s="35"/>
      <c r="J61" s="35"/>
      <c r="K61" s="4"/>
      <c r="L61" s="35"/>
      <c r="M61" s="35"/>
    </row>
    <row r="62" spans="1:13" ht="11.25" customHeight="1">
      <c r="A62" s="19"/>
      <c r="B62" s="151"/>
      <c r="C62" s="152"/>
      <c r="D62" s="3"/>
      <c r="E62" s="151"/>
      <c r="F62" s="152"/>
      <c r="G62" s="17"/>
      <c r="H62" s="19"/>
      <c r="I62" s="151"/>
      <c r="J62" s="152"/>
      <c r="K62" s="4"/>
      <c r="L62" s="151"/>
      <c r="M62" s="152"/>
    </row>
    <row r="63" spans="1:13" ht="11.25" customHeight="1">
      <c r="A63" s="18"/>
      <c r="B63" s="5"/>
      <c r="C63" s="5"/>
      <c r="D63" s="5"/>
      <c r="E63" s="5"/>
      <c r="F63" s="5"/>
      <c r="G63" s="17"/>
      <c r="H63" s="18"/>
      <c r="I63" s="32"/>
      <c r="J63" s="32"/>
      <c r="K63" s="32"/>
      <c r="L63" s="32"/>
      <c r="M63" s="32"/>
    </row>
    <row r="64" spans="1:13" ht="11.25" customHeight="1">
      <c r="A64" s="18"/>
      <c r="B64" s="5"/>
      <c r="C64" s="5"/>
      <c r="D64" s="5"/>
      <c r="E64" s="5"/>
      <c r="F64" s="5"/>
      <c r="G64" s="17"/>
      <c r="H64" s="18"/>
      <c r="I64" s="32"/>
      <c r="J64" s="32"/>
      <c r="K64" s="32"/>
      <c r="L64" s="32"/>
      <c r="M64" s="32"/>
    </row>
    <row r="65" spans="1:13" ht="11.25" customHeight="1">
      <c r="A65" s="18"/>
      <c r="B65" s="5"/>
      <c r="C65" s="5"/>
      <c r="D65" s="5"/>
      <c r="E65" s="5"/>
      <c r="F65" s="5"/>
      <c r="G65" s="17"/>
      <c r="H65" s="18"/>
      <c r="I65" s="32"/>
      <c r="J65" s="32"/>
      <c r="K65" s="32"/>
      <c r="L65" s="32"/>
      <c r="M65" s="32"/>
    </row>
    <row r="66" spans="1:13" ht="11.25" customHeight="1">
      <c r="A66" s="18"/>
      <c r="B66" s="5"/>
      <c r="C66" s="5"/>
      <c r="D66" s="5"/>
      <c r="E66" s="5"/>
      <c r="F66" s="5"/>
      <c r="G66" s="17"/>
      <c r="H66" s="18"/>
      <c r="I66" s="32"/>
      <c r="J66" s="32"/>
      <c r="K66" s="32"/>
      <c r="L66" s="32"/>
      <c r="M66" s="32"/>
    </row>
    <row r="67" spans="1:13" ht="11.25" customHeight="1">
      <c r="A67" s="18"/>
      <c r="B67" s="5"/>
      <c r="C67" s="5"/>
      <c r="D67" s="5"/>
      <c r="E67" s="5"/>
      <c r="F67" s="5"/>
      <c r="G67" s="17"/>
      <c r="H67" s="18"/>
      <c r="I67" s="32"/>
      <c r="J67" s="32"/>
      <c r="K67" s="32"/>
      <c r="L67" s="32"/>
      <c r="M67" s="32"/>
    </row>
    <row r="68" spans="1:13" ht="11.25" customHeight="1">
      <c r="A68" s="18"/>
      <c r="B68" s="5"/>
      <c r="C68" s="5"/>
      <c r="D68" s="5"/>
      <c r="E68" s="5"/>
      <c r="F68" s="5"/>
      <c r="G68" s="17"/>
      <c r="H68" s="18"/>
      <c r="I68" s="32"/>
      <c r="J68" s="32"/>
      <c r="K68" s="32"/>
      <c r="L68" s="32"/>
      <c r="M68" s="32"/>
    </row>
    <row r="69" spans="1:13" ht="11.25" customHeight="1">
      <c r="A69" s="18"/>
      <c r="B69" s="5"/>
      <c r="C69" s="5"/>
      <c r="D69" s="5"/>
      <c r="E69" s="5"/>
      <c r="F69" s="5"/>
      <c r="G69" s="17"/>
      <c r="H69" s="18"/>
      <c r="I69" s="32"/>
      <c r="J69" s="32"/>
      <c r="K69" s="32"/>
      <c r="L69" s="32"/>
      <c r="M69" s="32"/>
    </row>
    <row r="70" spans="1:13" ht="11.25" customHeight="1">
      <c r="A70" s="18"/>
      <c r="B70" s="5"/>
      <c r="C70" s="5"/>
      <c r="D70" s="5"/>
      <c r="E70" s="5"/>
      <c r="F70" s="5"/>
      <c r="G70" s="17"/>
      <c r="H70" s="17"/>
      <c r="I70" s="17"/>
      <c r="J70" s="17"/>
      <c r="K70" s="17"/>
      <c r="L70" s="17"/>
      <c r="M70" s="17"/>
    </row>
    <row r="71" spans="1:13" ht="11.25" customHeight="1">
      <c r="A71" s="139"/>
      <c r="B71" s="140"/>
      <c r="C71" s="140"/>
      <c r="D71" s="141"/>
      <c r="E71" s="140"/>
      <c r="F71" s="140"/>
      <c r="G71" s="142"/>
      <c r="H71" s="142"/>
      <c r="I71" s="137"/>
      <c r="J71" s="137"/>
      <c r="K71" s="142"/>
      <c r="L71" s="143"/>
      <c r="M71" s="143"/>
    </row>
    <row r="72" spans="1:13" ht="11.25" customHeight="1">
      <c r="A72" s="144"/>
      <c r="B72" s="153"/>
      <c r="C72" s="154"/>
      <c r="D72" s="141"/>
      <c r="E72" s="153"/>
      <c r="F72" s="154"/>
      <c r="G72" s="142"/>
      <c r="H72" s="137"/>
      <c r="I72" s="137"/>
      <c r="J72" s="137"/>
      <c r="K72" s="137"/>
      <c r="L72" s="137"/>
      <c r="M72" s="138" t="s">
        <v>89</v>
      </c>
    </row>
    <row r="73" spans="1:7" ht="11.25" customHeight="1">
      <c r="A73" s="18"/>
      <c r="B73" s="5"/>
      <c r="C73" s="5"/>
      <c r="D73" s="5"/>
      <c r="E73" s="5"/>
      <c r="F73" s="5"/>
      <c r="G73" s="17"/>
    </row>
    <row r="74" spans="1:7" ht="11.25" customHeight="1">
      <c r="A74" s="18"/>
      <c r="B74" s="5"/>
      <c r="C74" s="5"/>
      <c r="D74" s="5"/>
      <c r="E74" s="5"/>
      <c r="F74" s="5"/>
      <c r="G74" s="17"/>
    </row>
    <row r="75" spans="1:7" ht="11.25" customHeight="1">
      <c r="A75" s="18"/>
      <c r="B75" s="5"/>
      <c r="C75" s="5"/>
      <c r="D75" s="5"/>
      <c r="E75" s="5"/>
      <c r="F75" s="5"/>
      <c r="G75" s="17"/>
    </row>
    <row r="76" spans="1:7" ht="11.25" customHeight="1">
      <c r="A76" s="18"/>
      <c r="B76" s="5"/>
      <c r="C76" s="5"/>
      <c r="D76" s="5"/>
      <c r="E76" s="5"/>
      <c r="F76" s="5"/>
      <c r="G76" s="17"/>
    </row>
    <row r="77" spans="1:7" ht="11.25" customHeight="1">
      <c r="A77" s="18"/>
      <c r="B77" s="5"/>
      <c r="C77" s="5"/>
      <c r="D77" s="5"/>
      <c r="E77" s="5"/>
      <c r="F77" s="5"/>
      <c r="G77" s="17"/>
    </row>
    <row r="78" spans="1:7" ht="11.25" customHeight="1">
      <c r="A78" s="18"/>
      <c r="B78" s="5"/>
      <c r="C78" s="5"/>
      <c r="D78" s="5"/>
      <c r="E78" s="5"/>
      <c r="F78" s="5"/>
      <c r="G78" s="17"/>
    </row>
    <row r="79" spans="1:13" ht="11.25" customHeight="1">
      <c r="A79" s="18"/>
      <c r="B79" s="5"/>
      <c r="C79" s="5"/>
      <c r="D79" s="5"/>
      <c r="E79" s="5"/>
      <c r="F79" s="5"/>
      <c r="G79" s="17"/>
      <c r="H79" s="17"/>
      <c r="I79" s="17"/>
      <c r="J79" s="17"/>
      <c r="K79" s="17"/>
      <c r="L79" s="17"/>
      <c r="M79" s="17"/>
    </row>
    <row r="80" ht="11.25" customHeight="1"/>
    <row r="81" ht="11.25" customHeight="1"/>
    <row r="82" ht="11.25" customHeight="1"/>
  </sheetData>
  <mergeCells count="28">
    <mergeCell ref="A2:M2"/>
    <mergeCell ref="B13:C13"/>
    <mergeCell ref="I13:J13"/>
    <mergeCell ref="E13:F13"/>
    <mergeCell ref="L13:M13"/>
    <mergeCell ref="B5:C5"/>
    <mergeCell ref="I5:J5"/>
    <mergeCell ref="E5:F5"/>
    <mergeCell ref="L5:M5"/>
    <mergeCell ref="L21:M21"/>
    <mergeCell ref="I21:J21"/>
    <mergeCell ref="E21:F21"/>
    <mergeCell ref="B21:C21"/>
    <mergeCell ref="L62:M62"/>
    <mergeCell ref="L29:M29"/>
    <mergeCell ref="E29:F29"/>
    <mergeCell ref="B29:C29"/>
    <mergeCell ref="E37:F37"/>
    <mergeCell ref="B37:C37"/>
    <mergeCell ref="I29:J29"/>
    <mergeCell ref="L37:M37"/>
    <mergeCell ref="I37:J37"/>
    <mergeCell ref="I41:J41"/>
    <mergeCell ref="I62:J62"/>
    <mergeCell ref="B72:C72"/>
    <mergeCell ref="E72:F72"/>
    <mergeCell ref="B62:C62"/>
    <mergeCell ref="E62:F62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V63"/>
  <sheetViews>
    <sheetView showGridLines="0" tabSelected="1" workbookViewId="0" topLeftCell="A26">
      <selection activeCell="Z15" sqref="Z15"/>
    </sheetView>
  </sheetViews>
  <sheetFormatPr defaultColWidth="9.140625" defaultRowHeight="12.75"/>
  <cols>
    <col min="1" max="1" width="1.28515625" style="0" customWidth="1"/>
    <col min="2" max="2" width="22.7109375" style="0" customWidth="1"/>
    <col min="3" max="23" width="3.7109375" style="0" customWidth="1"/>
  </cols>
  <sheetData>
    <row r="2" spans="2:23" ht="12.75" customHeight="1">
      <c r="B2" s="159"/>
      <c r="C2" s="160"/>
      <c r="D2" s="160"/>
      <c r="E2" s="160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 t="s">
        <v>151</v>
      </c>
    </row>
    <row r="3" spans="2:23" ht="12.75" customHeight="1">
      <c r="B3" s="161"/>
      <c r="C3" s="162"/>
      <c r="D3" s="162"/>
      <c r="E3" s="162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 t="s">
        <v>149</v>
      </c>
    </row>
    <row r="4" spans="2:23" ht="12.75" customHeight="1">
      <c r="B4" s="163"/>
      <c r="C4" s="164"/>
      <c r="D4" s="164"/>
      <c r="E4" s="164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 t="s">
        <v>150</v>
      </c>
    </row>
    <row r="5" spans="2:23" ht="16.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</row>
    <row r="6" spans="2:25" ht="32.25">
      <c r="B6" s="122"/>
      <c r="C6" s="64"/>
      <c r="D6" s="206" t="s">
        <v>154</v>
      </c>
      <c r="E6" s="207"/>
      <c r="F6" s="206" t="s">
        <v>159</v>
      </c>
      <c r="G6" s="207"/>
      <c r="H6" s="206" t="s">
        <v>99</v>
      </c>
      <c r="I6" s="207"/>
      <c r="J6" s="206"/>
      <c r="K6" s="207"/>
      <c r="L6" s="216" t="s">
        <v>98</v>
      </c>
      <c r="M6" s="217"/>
      <c r="N6" s="206" t="s">
        <v>100</v>
      </c>
      <c r="O6" s="207"/>
      <c r="P6" s="206"/>
      <c r="Q6" s="207"/>
      <c r="R6" s="206" t="s">
        <v>97</v>
      </c>
      <c r="S6" s="207"/>
      <c r="T6" s="206" t="s">
        <v>155</v>
      </c>
      <c r="U6" s="207"/>
      <c r="V6" s="206" t="s">
        <v>96</v>
      </c>
      <c r="W6" s="207"/>
      <c r="X6" s="64"/>
      <c r="Y6" s="64"/>
    </row>
    <row r="7" spans="2:25" ht="12.75" customHeight="1">
      <c r="B7" s="123"/>
      <c r="C7" s="21"/>
      <c r="D7" s="207"/>
      <c r="E7" s="207"/>
      <c r="F7" s="207"/>
      <c r="G7" s="207"/>
      <c r="H7" s="207"/>
      <c r="I7" s="207"/>
      <c r="J7" s="207"/>
      <c r="K7" s="207"/>
      <c r="L7" s="217"/>
      <c r="M7" s="217"/>
      <c r="N7" s="207"/>
      <c r="O7" s="207"/>
      <c r="P7" s="207"/>
      <c r="Q7" s="207"/>
      <c r="R7" s="207"/>
      <c r="S7" s="207"/>
      <c r="T7" s="207"/>
      <c r="U7" s="207"/>
      <c r="V7" s="207"/>
      <c r="W7" s="207"/>
      <c r="Y7" s="64"/>
    </row>
    <row r="8" spans="2:21" ht="12.75" customHeight="1">
      <c r="B8" s="124"/>
      <c r="D8" s="9"/>
      <c r="E8" s="8"/>
      <c r="F8" s="9"/>
      <c r="G8" s="8"/>
      <c r="J8" s="9"/>
      <c r="K8" s="8"/>
      <c r="P8" s="9"/>
      <c r="Q8" s="8"/>
      <c r="R8" s="9"/>
      <c r="S8" s="8"/>
      <c r="T8" s="9"/>
      <c r="U8" s="8"/>
    </row>
    <row r="9" spans="2:21" ht="12.75">
      <c r="B9" s="125" t="s">
        <v>152</v>
      </c>
      <c r="F9" s="9"/>
      <c r="G9" s="8"/>
      <c r="H9" s="9"/>
      <c r="I9" s="8"/>
      <c r="J9" s="9"/>
      <c r="K9" s="8"/>
      <c r="P9" s="9"/>
      <c r="Q9" s="8"/>
      <c r="R9" s="9"/>
      <c r="S9" s="8"/>
      <c r="T9" s="9"/>
      <c r="U9" s="8"/>
    </row>
    <row r="10" spans="2:21" ht="12.75">
      <c r="B10" s="125" t="s">
        <v>71</v>
      </c>
      <c r="F10" s="9"/>
      <c r="G10" s="8"/>
      <c r="H10" s="9"/>
      <c r="I10" s="8"/>
      <c r="J10" s="9"/>
      <c r="K10" s="8"/>
      <c r="P10" s="9"/>
      <c r="Q10" s="8"/>
      <c r="R10" s="9"/>
      <c r="S10" s="8"/>
      <c r="T10" s="9"/>
      <c r="U10" s="8"/>
    </row>
    <row r="11" spans="2:48" ht="12.75" customHeight="1">
      <c r="B11" s="126" t="s">
        <v>75</v>
      </c>
      <c r="D11" s="206" t="s">
        <v>76</v>
      </c>
      <c r="E11" s="212"/>
      <c r="F11" s="220" t="s">
        <v>73</v>
      </c>
      <c r="G11" s="213"/>
      <c r="H11" s="206" t="s">
        <v>59</v>
      </c>
      <c r="I11" s="213"/>
      <c r="J11" s="206" t="s">
        <v>58</v>
      </c>
      <c r="K11" s="213"/>
      <c r="L11" s="206" t="s">
        <v>78</v>
      </c>
      <c r="M11" s="213"/>
      <c r="N11" s="206" t="s">
        <v>77</v>
      </c>
      <c r="O11" s="213"/>
      <c r="P11" s="206" t="s">
        <v>41</v>
      </c>
      <c r="Q11" s="213"/>
      <c r="R11" s="206" t="s">
        <v>51</v>
      </c>
      <c r="S11" s="213"/>
      <c r="T11" s="206" t="s">
        <v>74</v>
      </c>
      <c r="U11" s="213"/>
      <c r="V11" s="208" t="s">
        <v>48</v>
      </c>
      <c r="W11" s="208"/>
      <c r="AB11" s="218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</row>
    <row r="12" spans="4:25" ht="12.75" customHeight="1">
      <c r="D12" s="212"/>
      <c r="E12" s="212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08"/>
      <c r="W12" s="208"/>
      <c r="Y12" s="211"/>
    </row>
    <row r="13" spans="2:25" ht="12.75" customHeight="1">
      <c r="B13" s="45" t="s">
        <v>0</v>
      </c>
      <c r="D13" s="150"/>
      <c r="E13" s="150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09"/>
      <c r="W13" s="209"/>
      <c r="Y13" s="211"/>
    </row>
    <row r="14" spans="2:25" ht="12.75">
      <c r="B14" s="46" t="s">
        <v>86</v>
      </c>
      <c r="D14" s="47"/>
      <c r="E14" s="47"/>
      <c r="F14" s="68">
        <v>16</v>
      </c>
      <c r="G14" s="71">
        <v>14</v>
      </c>
      <c r="H14" s="72">
        <v>25</v>
      </c>
      <c r="I14" s="71">
        <v>18</v>
      </c>
      <c r="J14" s="72">
        <v>41</v>
      </c>
      <c r="K14" s="71">
        <v>16</v>
      </c>
      <c r="L14" s="72">
        <v>28</v>
      </c>
      <c r="M14" s="71">
        <v>12</v>
      </c>
      <c r="N14" s="72">
        <v>16</v>
      </c>
      <c r="O14" s="71">
        <v>13</v>
      </c>
      <c r="P14" s="72">
        <v>23</v>
      </c>
      <c r="Q14" s="71">
        <v>33</v>
      </c>
      <c r="R14" s="12" t="s">
        <v>158</v>
      </c>
      <c r="S14" s="13" t="s">
        <v>158</v>
      </c>
      <c r="T14" s="72">
        <v>3</v>
      </c>
      <c r="U14" s="71">
        <v>38</v>
      </c>
      <c r="V14" s="72">
        <v>14</v>
      </c>
      <c r="W14" s="71">
        <v>8</v>
      </c>
      <c r="Y14" s="211"/>
    </row>
    <row r="15" spans="2:25" ht="12.75">
      <c r="B15" s="46" t="s">
        <v>85</v>
      </c>
      <c r="D15" s="68">
        <v>9</v>
      </c>
      <c r="E15" s="69">
        <v>13</v>
      </c>
      <c r="F15" s="49"/>
      <c r="G15" s="50"/>
      <c r="H15" s="73">
        <v>14</v>
      </c>
      <c r="I15" s="69">
        <v>20</v>
      </c>
      <c r="J15" s="73">
        <v>53</v>
      </c>
      <c r="K15" s="69">
        <v>13</v>
      </c>
      <c r="L15" s="73">
        <v>28</v>
      </c>
      <c r="M15" s="69">
        <v>20</v>
      </c>
      <c r="N15" s="73">
        <v>21</v>
      </c>
      <c r="O15" s="69">
        <v>9</v>
      </c>
      <c r="P15" s="73">
        <v>12</v>
      </c>
      <c r="Q15" s="69">
        <v>17</v>
      </c>
      <c r="R15" s="73">
        <v>15</v>
      </c>
      <c r="S15" s="69">
        <v>10</v>
      </c>
      <c r="T15" s="73">
        <v>18</v>
      </c>
      <c r="U15" s="69">
        <v>13</v>
      </c>
      <c r="V15" s="73">
        <v>22</v>
      </c>
      <c r="W15" s="69">
        <v>5</v>
      </c>
      <c r="Y15" s="211"/>
    </row>
    <row r="16" spans="2:25" ht="12.75">
      <c r="B16" s="46" t="s">
        <v>79</v>
      </c>
      <c r="D16" s="68">
        <v>32</v>
      </c>
      <c r="E16" s="69">
        <v>19</v>
      </c>
      <c r="F16" s="70">
        <v>35</v>
      </c>
      <c r="G16" s="69">
        <v>22</v>
      </c>
      <c r="H16" s="51"/>
      <c r="I16" s="50"/>
      <c r="J16" s="14" t="s">
        <v>166</v>
      </c>
      <c r="K16" s="11" t="s">
        <v>167</v>
      </c>
      <c r="L16" s="73">
        <v>22</v>
      </c>
      <c r="M16" s="69">
        <v>9</v>
      </c>
      <c r="N16" s="73">
        <v>47</v>
      </c>
      <c r="O16" s="69">
        <v>10</v>
      </c>
      <c r="P16" s="73">
        <v>18</v>
      </c>
      <c r="Q16" s="69">
        <v>25</v>
      </c>
      <c r="R16" s="73">
        <v>23</v>
      </c>
      <c r="S16" s="69">
        <v>17</v>
      </c>
      <c r="T16" s="73">
        <v>6</v>
      </c>
      <c r="U16" s="69">
        <v>13</v>
      </c>
      <c r="V16" s="73">
        <v>40</v>
      </c>
      <c r="W16" s="69">
        <v>12</v>
      </c>
      <c r="Y16" s="211"/>
    </row>
    <row r="17" spans="2:26" ht="12.75">
      <c r="B17" s="46" t="s">
        <v>80</v>
      </c>
      <c r="C17" s="107"/>
      <c r="D17" s="10" t="s">
        <v>158</v>
      </c>
      <c r="E17" s="11" t="s">
        <v>171</v>
      </c>
      <c r="F17" s="70">
        <v>23</v>
      </c>
      <c r="G17" s="69">
        <v>33</v>
      </c>
      <c r="H17" s="73">
        <v>20</v>
      </c>
      <c r="I17" s="69">
        <v>22</v>
      </c>
      <c r="J17" s="51"/>
      <c r="K17" s="50"/>
      <c r="L17" s="73">
        <v>31</v>
      </c>
      <c r="M17" s="69">
        <v>24</v>
      </c>
      <c r="N17" s="73">
        <v>21</v>
      </c>
      <c r="O17" s="69">
        <v>26</v>
      </c>
      <c r="P17" s="73">
        <v>16</v>
      </c>
      <c r="Q17" s="69">
        <v>32</v>
      </c>
      <c r="R17" s="73">
        <v>10</v>
      </c>
      <c r="S17" s="69">
        <v>6</v>
      </c>
      <c r="T17" s="73">
        <v>23</v>
      </c>
      <c r="U17" s="69">
        <v>34</v>
      </c>
      <c r="V17" s="73">
        <v>28</v>
      </c>
      <c r="W17" s="69">
        <v>18</v>
      </c>
      <c r="Y17" s="8"/>
      <c r="Z17" s="9"/>
    </row>
    <row r="18" spans="2:26" ht="12.75">
      <c r="B18" s="46" t="s">
        <v>84</v>
      </c>
      <c r="D18" s="68">
        <v>21</v>
      </c>
      <c r="E18" s="69">
        <v>21</v>
      </c>
      <c r="F18" s="15" t="s">
        <v>166</v>
      </c>
      <c r="G18" s="11" t="s">
        <v>168</v>
      </c>
      <c r="H18" s="73">
        <v>16</v>
      </c>
      <c r="I18" s="69">
        <v>21</v>
      </c>
      <c r="J18" s="73">
        <v>16</v>
      </c>
      <c r="K18" s="69">
        <v>10</v>
      </c>
      <c r="L18" s="51"/>
      <c r="M18" s="50"/>
      <c r="N18" s="73">
        <v>12</v>
      </c>
      <c r="O18" s="69">
        <v>12</v>
      </c>
      <c r="P18" s="73">
        <v>13</v>
      </c>
      <c r="Q18" s="69">
        <v>25</v>
      </c>
      <c r="R18" s="73">
        <v>13</v>
      </c>
      <c r="S18" s="69">
        <v>6</v>
      </c>
      <c r="T18" s="73">
        <v>10</v>
      </c>
      <c r="U18" s="69">
        <v>23</v>
      </c>
      <c r="V18" s="73">
        <v>28</v>
      </c>
      <c r="W18" s="69">
        <v>22</v>
      </c>
      <c r="Y18" s="199"/>
      <c r="Z18" s="200"/>
    </row>
    <row r="19" spans="2:26" ht="14.25">
      <c r="B19" s="108" t="s">
        <v>83</v>
      </c>
      <c r="D19" s="68">
        <v>6</v>
      </c>
      <c r="E19" s="69">
        <v>10</v>
      </c>
      <c r="F19" s="70">
        <v>13</v>
      </c>
      <c r="G19" s="69">
        <v>13</v>
      </c>
      <c r="H19" s="14" t="s">
        <v>169</v>
      </c>
      <c r="I19" s="11" t="s">
        <v>170</v>
      </c>
      <c r="J19" s="73">
        <v>30</v>
      </c>
      <c r="K19" s="69">
        <v>16</v>
      </c>
      <c r="L19" s="73">
        <v>11</v>
      </c>
      <c r="M19" s="69">
        <v>12</v>
      </c>
      <c r="N19" s="51"/>
      <c r="O19" s="50"/>
      <c r="P19" s="73">
        <v>6</v>
      </c>
      <c r="Q19" s="69">
        <v>11</v>
      </c>
      <c r="R19" s="73">
        <v>16</v>
      </c>
      <c r="S19" s="69">
        <v>3</v>
      </c>
      <c r="T19" s="73">
        <v>10</v>
      </c>
      <c r="U19" s="69">
        <v>16</v>
      </c>
      <c r="V19" s="73">
        <v>39</v>
      </c>
      <c r="W19" s="69">
        <v>8</v>
      </c>
      <c r="X19" s="145"/>
      <c r="Y19" s="200"/>
      <c r="Z19" s="200"/>
    </row>
    <row r="20" spans="2:26" ht="14.25">
      <c r="B20" s="46" t="s">
        <v>66</v>
      </c>
      <c r="D20" s="68">
        <v>21</v>
      </c>
      <c r="E20" s="69">
        <v>8</v>
      </c>
      <c r="F20" s="70">
        <v>14</v>
      </c>
      <c r="G20" s="69">
        <v>6</v>
      </c>
      <c r="H20" s="73">
        <v>13</v>
      </c>
      <c r="I20" s="69">
        <v>25</v>
      </c>
      <c r="J20" s="73">
        <v>38</v>
      </c>
      <c r="K20" s="69">
        <v>6</v>
      </c>
      <c r="L20" s="73">
        <v>24</v>
      </c>
      <c r="M20" s="69">
        <v>18</v>
      </c>
      <c r="N20" s="14" t="s">
        <v>176</v>
      </c>
      <c r="O20" s="11" t="s">
        <v>158</v>
      </c>
      <c r="P20" s="51"/>
      <c r="Q20" s="50"/>
      <c r="R20" s="73">
        <v>10</v>
      </c>
      <c r="S20" s="69">
        <v>10</v>
      </c>
      <c r="T20" s="14" t="s">
        <v>168</v>
      </c>
      <c r="U20" s="11" t="s">
        <v>172</v>
      </c>
      <c r="V20" s="73">
        <v>37</v>
      </c>
      <c r="W20" s="69">
        <v>10</v>
      </c>
      <c r="X20" s="145"/>
      <c r="Y20" s="200"/>
      <c r="Z20" s="200"/>
    </row>
    <row r="21" spans="2:26" ht="14.25">
      <c r="B21" s="108" t="s">
        <v>81</v>
      </c>
      <c r="D21" s="68">
        <v>20</v>
      </c>
      <c r="E21" s="69">
        <v>19</v>
      </c>
      <c r="F21" s="15" t="s">
        <v>163</v>
      </c>
      <c r="G21" s="11" t="s">
        <v>162</v>
      </c>
      <c r="H21" s="73">
        <v>25</v>
      </c>
      <c r="I21" s="69">
        <v>34</v>
      </c>
      <c r="J21" s="73">
        <v>19</v>
      </c>
      <c r="K21" s="69">
        <v>6</v>
      </c>
      <c r="L21" s="73">
        <v>25</v>
      </c>
      <c r="M21" s="69">
        <v>3</v>
      </c>
      <c r="N21" s="14" t="s">
        <v>161</v>
      </c>
      <c r="O21" s="11" t="s">
        <v>162</v>
      </c>
      <c r="P21" s="73">
        <v>21</v>
      </c>
      <c r="Q21" s="69">
        <v>9</v>
      </c>
      <c r="R21" s="51"/>
      <c r="S21" s="50"/>
      <c r="T21" s="73">
        <v>22</v>
      </c>
      <c r="U21" s="69">
        <v>15</v>
      </c>
      <c r="V21" s="73">
        <v>31</v>
      </c>
      <c r="W21" s="69">
        <v>12</v>
      </c>
      <c r="X21" s="145"/>
      <c r="Y21" s="1"/>
      <c r="Z21" s="1"/>
    </row>
    <row r="22" spans="2:26" ht="14.25">
      <c r="B22" s="46" t="s">
        <v>157</v>
      </c>
      <c r="D22" s="68">
        <v>39</v>
      </c>
      <c r="E22" s="69">
        <v>15</v>
      </c>
      <c r="F22" s="70">
        <v>22</v>
      </c>
      <c r="G22" s="69">
        <v>9</v>
      </c>
      <c r="H22" s="73">
        <v>20</v>
      </c>
      <c r="I22" s="69">
        <v>10</v>
      </c>
      <c r="J22" s="73">
        <v>36</v>
      </c>
      <c r="K22" s="69">
        <v>0</v>
      </c>
      <c r="L22" s="73">
        <v>35</v>
      </c>
      <c r="M22" s="69">
        <v>22</v>
      </c>
      <c r="N22" s="73">
        <v>27</v>
      </c>
      <c r="O22" s="69">
        <v>6</v>
      </c>
      <c r="P22" s="73">
        <v>31</v>
      </c>
      <c r="Q22" s="69">
        <v>3</v>
      </c>
      <c r="R22" s="73">
        <v>24</v>
      </c>
      <c r="S22" s="69">
        <v>8</v>
      </c>
      <c r="T22" s="51"/>
      <c r="U22" s="50"/>
      <c r="V22" s="14" t="s">
        <v>164</v>
      </c>
      <c r="W22" s="11" t="s">
        <v>165</v>
      </c>
      <c r="X22" s="145"/>
      <c r="Y22" s="1"/>
      <c r="Z22" s="1"/>
    </row>
    <row r="23" spans="2:26" ht="14.25">
      <c r="B23" s="46" t="s">
        <v>82</v>
      </c>
      <c r="D23" s="68">
        <v>20</v>
      </c>
      <c r="E23" s="69">
        <v>41</v>
      </c>
      <c r="F23" s="70">
        <v>7</v>
      </c>
      <c r="G23" s="69">
        <v>21</v>
      </c>
      <c r="H23" s="73">
        <v>10</v>
      </c>
      <c r="I23" s="69">
        <v>20</v>
      </c>
      <c r="J23" s="73">
        <v>28</v>
      </c>
      <c r="K23" s="69">
        <v>30</v>
      </c>
      <c r="L23" s="14" t="s">
        <v>173</v>
      </c>
      <c r="M23" s="11" t="s">
        <v>169</v>
      </c>
      <c r="N23" s="73">
        <v>8</v>
      </c>
      <c r="O23" s="69">
        <v>13</v>
      </c>
      <c r="P23" s="73">
        <v>18</v>
      </c>
      <c r="Q23" s="69">
        <v>31</v>
      </c>
      <c r="R23" s="73">
        <v>10</v>
      </c>
      <c r="S23" s="69">
        <v>21</v>
      </c>
      <c r="T23" s="73">
        <v>13</v>
      </c>
      <c r="U23" s="69">
        <v>54</v>
      </c>
      <c r="V23" s="51"/>
      <c r="W23" s="50"/>
      <c r="X23" s="145"/>
      <c r="Y23" s="1"/>
      <c r="Z23" s="1"/>
    </row>
    <row r="24" spans="2:26" ht="14.25">
      <c r="B24" s="1"/>
      <c r="C24" s="7"/>
      <c r="D24" s="98"/>
      <c r="E24" s="7"/>
      <c r="F24" s="7"/>
      <c r="G24" s="7"/>
      <c r="H24" s="7"/>
      <c r="I24" s="7"/>
      <c r="J24" s="7"/>
      <c r="K24" s="7"/>
      <c r="L24" s="7"/>
      <c r="M24" s="52"/>
      <c r="N24" s="8"/>
      <c r="X24" s="145"/>
      <c r="Y24" s="1"/>
      <c r="Z24" s="1"/>
    </row>
    <row r="25" spans="3:26" ht="14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X25" s="145"/>
      <c r="Y25" s="76"/>
      <c r="Z25" s="77"/>
    </row>
    <row r="26" spans="24:26" ht="14.25">
      <c r="X26" s="145"/>
      <c r="Y26" s="76"/>
      <c r="Z26" s="77"/>
    </row>
    <row r="27" spans="2:26" ht="14.25">
      <c r="B27" s="45" t="s">
        <v>1</v>
      </c>
      <c r="C27" s="157" t="s">
        <v>2</v>
      </c>
      <c r="D27" s="158"/>
      <c r="E27" s="157" t="s">
        <v>3</v>
      </c>
      <c r="F27" s="158"/>
      <c r="G27" s="165" t="s">
        <v>4</v>
      </c>
      <c r="H27" s="166"/>
      <c r="I27" s="157" t="s">
        <v>5</v>
      </c>
      <c r="J27" s="158"/>
      <c r="K27" s="157" t="s">
        <v>6</v>
      </c>
      <c r="L27" s="158"/>
      <c r="M27" s="210" t="s">
        <v>7</v>
      </c>
      <c r="N27" s="158"/>
      <c r="O27" s="210" t="s">
        <v>8</v>
      </c>
      <c r="P27" s="158"/>
      <c r="Q27" s="210" t="s">
        <v>11</v>
      </c>
      <c r="R27" s="158"/>
      <c r="S27" s="210" t="s">
        <v>9</v>
      </c>
      <c r="T27" s="215"/>
      <c r="U27" s="210" t="s">
        <v>10</v>
      </c>
      <c r="V27" s="158"/>
      <c r="W27" s="75" t="s">
        <v>47</v>
      </c>
      <c r="X27" s="145"/>
      <c r="Y27" s="76"/>
      <c r="Z27" s="77"/>
    </row>
    <row r="28" spans="2:26" ht="12.75" customHeight="1">
      <c r="B28" s="94" t="s">
        <v>157</v>
      </c>
      <c r="C28" s="174">
        <v>73</v>
      </c>
      <c r="D28" s="174"/>
      <c r="E28" s="172">
        <v>18</v>
      </c>
      <c r="F28" s="173"/>
      <c r="G28" s="175">
        <v>16</v>
      </c>
      <c r="H28" s="175"/>
      <c r="I28" s="172">
        <v>0</v>
      </c>
      <c r="J28" s="173"/>
      <c r="K28" s="172">
        <v>2</v>
      </c>
      <c r="L28" s="173"/>
      <c r="M28" s="181">
        <f>D22+F22+H22+J22+L22+N22+P22+R22+V22+U14+U15+U16+U17+U18+U19+U20+U21+U23</f>
        <v>504</v>
      </c>
      <c r="N28" s="173"/>
      <c r="O28" s="181">
        <f>E22+G22+I22+K22+M22+O22+Q22+S22+W22+T14+T15+T16+T17+T18+T19+T20+T21+T23</f>
        <v>207</v>
      </c>
      <c r="P28" s="173"/>
      <c r="Q28" s="181">
        <f>M28-O28</f>
        <v>297</v>
      </c>
      <c r="R28" s="173"/>
      <c r="S28" s="198">
        <v>9</v>
      </c>
      <c r="T28" s="181"/>
      <c r="U28" s="181" t="s">
        <v>12</v>
      </c>
      <c r="V28" s="173"/>
      <c r="W28" s="104" t="s">
        <v>68</v>
      </c>
      <c r="X28" s="145"/>
      <c r="Y28" s="199"/>
      <c r="Z28" s="200"/>
    </row>
    <row r="29" spans="2:26" ht="12.75" customHeight="1">
      <c r="B29" s="46" t="s">
        <v>79</v>
      </c>
      <c r="C29" s="174">
        <v>67</v>
      </c>
      <c r="D29" s="174"/>
      <c r="E29" s="172">
        <v>18</v>
      </c>
      <c r="F29" s="173"/>
      <c r="G29" s="175">
        <v>14</v>
      </c>
      <c r="H29" s="175"/>
      <c r="I29" s="172">
        <v>0</v>
      </c>
      <c r="J29" s="173"/>
      <c r="K29" s="172">
        <v>4</v>
      </c>
      <c r="L29" s="173"/>
      <c r="M29" s="181">
        <f>D16+F16+J16+L16+N16+P16+R16+T16+V16+I14+I15+I17+I18+I19+I20+I21+I22+I23</f>
        <v>467</v>
      </c>
      <c r="N29" s="181"/>
      <c r="O29" s="181">
        <f>E16+G16+K16+M16+O16+Q16+S16+U16+W16+H14+H15+H17+H18+H19+H20+H21+H22+H23</f>
        <v>311</v>
      </c>
      <c r="P29" s="181"/>
      <c r="Q29" s="181">
        <f>M29-O29</f>
        <v>156</v>
      </c>
      <c r="R29" s="181"/>
      <c r="S29" s="198">
        <v>11</v>
      </c>
      <c r="T29" s="181"/>
      <c r="U29" s="181" t="s">
        <v>12</v>
      </c>
      <c r="V29" s="181"/>
      <c r="W29" s="103" t="s">
        <v>68</v>
      </c>
      <c r="X29" s="145"/>
      <c r="Y29" s="200"/>
      <c r="Z29" s="200"/>
    </row>
    <row r="30" spans="2:26" ht="12.75" customHeight="1">
      <c r="B30" s="94" t="s">
        <v>66</v>
      </c>
      <c r="C30" s="171">
        <v>59</v>
      </c>
      <c r="D30" s="171"/>
      <c r="E30" s="165">
        <v>18</v>
      </c>
      <c r="F30" s="166"/>
      <c r="G30" s="176">
        <v>13</v>
      </c>
      <c r="H30" s="176"/>
      <c r="I30" s="165">
        <v>1</v>
      </c>
      <c r="J30" s="166"/>
      <c r="K30" s="165">
        <v>4</v>
      </c>
      <c r="L30" s="166"/>
      <c r="M30" s="183">
        <f>D20+F20+H20+J20+L20+N20+R20+T20+V20+Q14+Q15+Q16+Q17+Q18+Q19+Q21+Q22+Q23</f>
        <v>379</v>
      </c>
      <c r="N30" s="183"/>
      <c r="O30" s="202">
        <f>E20+G20+I20+K20+M20+O20+S20+U20+W20+P14+P15+P16+P17+P18+P19+P21+P22+P23</f>
        <v>288</v>
      </c>
      <c r="P30" s="202"/>
      <c r="Q30" s="202">
        <f aca="true" t="shared" si="0" ref="Q30:Q37">M30-O30</f>
        <v>91</v>
      </c>
      <c r="R30" s="202"/>
      <c r="S30" s="203">
        <v>5</v>
      </c>
      <c r="T30" s="202"/>
      <c r="U30" s="202" t="s">
        <v>12</v>
      </c>
      <c r="V30" s="166"/>
      <c r="W30" s="104" t="s">
        <v>68</v>
      </c>
      <c r="X30" s="145"/>
      <c r="Y30" s="200"/>
      <c r="Z30" s="200"/>
    </row>
    <row r="31" spans="2:24" ht="12.75" customHeight="1" thickBot="1">
      <c r="B31" s="94" t="s">
        <v>86</v>
      </c>
      <c r="C31" s="188">
        <v>48</v>
      </c>
      <c r="D31" s="188"/>
      <c r="E31" s="186">
        <v>18</v>
      </c>
      <c r="F31" s="187"/>
      <c r="G31" s="177">
        <v>10</v>
      </c>
      <c r="H31" s="177"/>
      <c r="I31" s="186">
        <v>2</v>
      </c>
      <c r="J31" s="187"/>
      <c r="K31" s="186">
        <v>6</v>
      </c>
      <c r="L31" s="187"/>
      <c r="M31" s="189">
        <f>F14+H14+J14+L14+N14+P14+R14+T14+V14+E15+E16+E17+E18+E19+E20+E21+E22+E23</f>
        <v>352</v>
      </c>
      <c r="N31" s="187"/>
      <c r="O31" s="189">
        <f>G14+I14+K14+M14+O14+Q14+S14+U14+W14+D15+D16+D17+D18+D19+D20+D21+D22+D23</f>
        <v>346</v>
      </c>
      <c r="P31" s="204"/>
      <c r="Q31" s="189">
        <f>M31-O31</f>
        <v>6</v>
      </c>
      <c r="R31" s="187"/>
      <c r="S31" s="197">
        <v>4</v>
      </c>
      <c r="T31" s="189"/>
      <c r="U31" s="189" t="s">
        <v>12</v>
      </c>
      <c r="V31" s="187"/>
      <c r="W31" s="105" t="s">
        <v>68</v>
      </c>
      <c r="X31" s="145"/>
    </row>
    <row r="32" spans="2:24" ht="12.75" customHeight="1">
      <c r="B32" s="46" t="s">
        <v>85</v>
      </c>
      <c r="C32" s="170">
        <v>45</v>
      </c>
      <c r="D32" s="170"/>
      <c r="E32" s="178">
        <v>18</v>
      </c>
      <c r="F32" s="179"/>
      <c r="G32" s="180">
        <v>9</v>
      </c>
      <c r="H32" s="180"/>
      <c r="I32" s="178">
        <v>1</v>
      </c>
      <c r="J32" s="179"/>
      <c r="K32" s="178">
        <v>8</v>
      </c>
      <c r="L32" s="179"/>
      <c r="M32" s="184">
        <f>D15+H15+J15+L15+N15+P15+R15+T15+V15+G14+G16+G17+G18+G19+G20+G21+G22+G23</f>
        <v>342</v>
      </c>
      <c r="N32" s="185"/>
      <c r="O32" s="184">
        <f>E15+I15+K15+M15+O15+Q15+S15+U15+W15+F14+F16+F17+F18+F19+F20+F21+F22+F23</f>
        <v>291</v>
      </c>
      <c r="P32" s="185"/>
      <c r="Q32" s="184">
        <f>M32-O32</f>
        <v>51</v>
      </c>
      <c r="R32" s="179"/>
      <c r="S32" s="201">
        <v>7</v>
      </c>
      <c r="T32" s="184"/>
      <c r="U32" s="184" t="s">
        <v>12</v>
      </c>
      <c r="V32" s="179"/>
      <c r="W32" s="106"/>
      <c r="X32" s="145"/>
    </row>
    <row r="33" spans="2:23" ht="12.75" customHeight="1">
      <c r="B33" s="94" t="s">
        <v>81</v>
      </c>
      <c r="C33" s="174">
        <v>40</v>
      </c>
      <c r="D33" s="174"/>
      <c r="E33" s="172">
        <v>18</v>
      </c>
      <c r="F33" s="172"/>
      <c r="G33" s="175">
        <v>7</v>
      </c>
      <c r="H33" s="175"/>
      <c r="I33" s="172">
        <v>2</v>
      </c>
      <c r="J33" s="172"/>
      <c r="K33" s="172">
        <v>9</v>
      </c>
      <c r="L33" s="172"/>
      <c r="M33" s="181">
        <f>D21+F21+H21+J21+L21+N21+P21+T21+V21+S14+S15+S16+S17+S18+S19+S20+S22+S23</f>
        <v>272</v>
      </c>
      <c r="N33" s="173"/>
      <c r="O33" s="181">
        <f>E21+G21+I21+K21+M21+O21+Q21+U21+W21+R14+R15+R16+R17+R18+R19+R20+R22+R23</f>
        <v>252</v>
      </c>
      <c r="P33" s="173"/>
      <c r="Q33" s="181">
        <f t="shared" si="0"/>
        <v>20</v>
      </c>
      <c r="R33" s="173"/>
      <c r="S33" s="198">
        <v>8</v>
      </c>
      <c r="T33" s="181"/>
      <c r="U33" s="181" t="s">
        <v>12</v>
      </c>
      <c r="V33" s="173"/>
      <c r="W33" s="103"/>
    </row>
    <row r="34" spans="2:23" ht="12.75" customHeight="1">
      <c r="B34" s="108" t="s">
        <v>83</v>
      </c>
      <c r="C34" s="174">
        <v>37</v>
      </c>
      <c r="D34" s="174"/>
      <c r="E34" s="172">
        <v>18</v>
      </c>
      <c r="F34" s="172"/>
      <c r="G34" s="175">
        <v>6</v>
      </c>
      <c r="H34" s="175"/>
      <c r="I34" s="172">
        <v>2</v>
      </c>
      <c r="J34" s="172"/>
      <c r="K34" s="172">
        <v>10</v>
      </c>
      <c r="L34" s="172"/>
      <c r="M34" s="181">
        <f>D19+F19+H19+J19+L19+P19+R19+T19+V19+O14+O15+O16+O17+O18+O20+O21+O22+O23</f>
        <v>267</v>
      </c>
      <c r="N34" s="173"/>
      <c r="O34" s="181">
        <f>E19+G19+I19+K19+M19+Q19+S19+U19+W19+N14+N15+N16+N17+N18+N20+N21+N22+N23</f>
        <v>303</v>
      </c>
      <c r="P34" s="173"/>
      <c r="Q34" s="181">
        <f>M34-O34</f>
        <v>-36</v>
      </c>
      <c r="R34" s="173"/>
      <c r="S34" s="198">
        <v>9</v>
      </c>
      <c r="T34" s="181"/>
      <c r="U34" s="181" t="s">
        <v>12</v>
      </c>
      <c r="V34" s="181"/>
      <c r="W34" s="103"/>
    </row>
    <row r="35" spans="2:23" ht="12.75" customHeight="1">
      <c r="B35" s="118" t="s">
        <v>84</v>
      </c>
      <c r="C35" s="174">
        <v>32</v>
      </c>
      <c r="D35" s="174"/>
      <c r="E35" s="172">
        <v>18</v>
      </c>
      <c r="F35" s="173"/>
      <c r="G35" s="175">
        <v>6</v>
      </c>
      <c r="H35" s="175"/>
      <c r="I35" s="172">
        <v>2</v>
      </c>
      <c r="J35" s="173"/>
      <c r="K35" s="172">
        <v>10</v>
      </c>
      <c r="L35" s="173"/>
      <c r="M35" s="182">
        <f>D18+F18+H18+J18+N18+R18+T18+V18+P18+M16+M17+M21+M19+M20+M22+M23+M15+M14</f>
        <v>305</v>
      </c>
      <c r="N35" s="182"/>
      <c r="O35" s="182">
        <f>E18+G18+I18+K18+O18+S18+L14+U18+W18+L16+L17+L19+Q18+L20+L15+L22+L23+L21</f>
        <v>378</v>
      </c>
      <c r="P35" s="182"/>
      <c r="Q35" s="181">
        <f>M35-O35</f>
        <v>-73</v>
      </c>
      <c r="R35" s="181"/>
      <c r="S35" s="198">
        <v>4</v>
      </c>
      <c r="T35" s="181"/>
      <c r="U35" s="181" t="s">
        <v>12</v>
      </c>
      <c r="V35" s="173"/>
      <c r="W35" s="103"/>
    </row>
    <row r="36" spans="2:23" ht="12.75" customHeight="1" thickBot="1">
      <c r="B36" s="94" t="s">
        <v>94</v>
      </c>
      <c r="C36" s="170">
        <v>21</v>
      </c>
      <c r="D36" s="170"/>
      <c r="E36" s="178">
        <v>18</v>
      </c>
      <c r="F36" s="179"/>
      <c r="G36" s="180">
        <v>4</v>
      </c>
      <c r="H36" s="180"/>
      <c r="I36" s="178">
        <v>0</v>
      </c>
      <c r="J36" s="179"/>
      <c r="K36" s="178">
        <v>14</v>
      </c>
      <c r="L36" s="179"/>
      <c r="M36" s="184">
        <f>D17+F17+H17+L17+N17+P17+R17+T17+V17+K14+K15+K16+K18+K19+K20+K21+K22+K23</f>
        <v>299</v>
      </c>
      <c r="N36" s="179"/>
      <c r="O36" s="184">
        <f>E17+G17+I17+M17+O17+Q17+S17+U17+W17+J14+J15+J16+J18+J19+J20+J21+J22+J23</f>
        <v>515</v>
      </c>
      <c r="P36" s="179"/>
      <c r="Q36" s="184">
        <f t="shared" si="0"/>
        <v>-216</v>
      </c>
      <c r="R36" s="179"/>
      <c r="S36" s="201">
        <v>5</v>
      </c>
      <c r="T36" s="184"/>
      <c r="U36" s="184" t="s">
        <v>12</v>
      </c>
      <c r="V36" s="179"/>
      <c r="W36" s="105"/>
    </row>
    <row r="37" spans="2:23" ht="12.75" customHeight="1">
      <c r="B37" s="46" t="s">
        <v>82</v>
      </c>
      <c r="C37" s="167">
        <v>0</v>
      </c>
      <c r="D37" s="167"/>
      <c r="E37" s="168">
        <v>18</v>
      </c>
      <c r="F37" s="169"/>
      <c r="G37" s="196">
        <v>0</v>
      </c>
      <c r="H37" s="196"/>
      <c r="I37" s="168">
        <v>0</v>
      </c>
      <c r="J37" s="169"/>
      <c r="K37" s="168">
        <v>18</v>
      </c>
      <c r="L37" s="169"/>
      <c r="M37" s="194">
        <f>D23+F23+H23+J23+L23+N23+P23+R23+T23+W14+W15+W16+W17+W18+W19+W20+W21+W22</f>
        <v>228</v>
      </c>
      <c r="N37" s="195"/>
      <c r="O37" s="194">
        <f>E23+G23+I23+K23+M23+O23+Q23+S23+U23+V14+V15+V16+V17+V18+V19+V20+V21+V22</f>
        <v>524</v>
      </c>
      <c r="P37" s="169"/>
      <c r="Q37" s="194">
        <f t="shared" si="0"/>
        <v>-296</v>
      </c>
      <c r="R37" s="169"/>
      <c r="S37" s="205">
        <v>4</v>
      </c>
      <c r="T37" s="194"/>
      <c r="U37" s="194" t="s">
        <v>146</v>
      </c>
      <c r="V37" s="169"/>
      <c r="W37" s="106" t="s">
        <v>69</v>
      </c>
    </row>
    <row r="38" spans="3:23" ht="12.75">
      <c r="C38" s="146" t="s">
        <v>175</v>
      </c>
      <c r="W38" s="102" t="s">
        <v>88</v>
      </c>
    </row>
    <row r="39" ht="12.75">
      <c r="C39" s="147" t="s">
        <v>174</v>
      </c>
    </row>
    <row r="41" spans="2:12" ht="12.75">
      <c r="B41" s="53" t="s">
        <v>35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2:14" ht="12.75">
      <c r="B42" s="53" t="s">
        <v>22</v>
      </c>
      <c r="C42" s="54"/>
      <c r="D42" s="54"/>
      <c r="E42" s="55"/>
      <c r="F42" s="55"/>
      <c r="G42" s="56" t="s">
        <v>144</v>
      </c>
      <c r="H42" s="57"/>
      <c r="I42" s="57"/>
      <c r="J42" s="57"/>
      <c r="K42" s="56" t="s">
        <v>145</v>
      </c>
      <c r="L42" s="57"/>
      <c r="M42" s="57"/>
      <c r="N42" s="57"/>
    </row>
    <row r="43" spans="2:24" ht="12.75">
      <c r="B43" t="s">
        <v>180</v>
      </c>
      <c r="G43" s="58" t="s">
        <v>184</v>
      </c>
      <c r="H43" s="3"/>
      <c r="I43" s="56" t="s">
        <v>185</v>
      </c>
      <c r="K43" s="58" t="s">
        <v>189</v>
      </c>
      <c r="L43" s="3"/>
      <c r="M43" s="56" t="s">
        <v>190</v>
      </c>
      <c r="P43" s="56" t="s">
        <v>191</v>
      </c>
      <c r="S43" s="192" t="s">
        <v>178</v>
      </c>
      <c r="T43" s="193"/>
      <c r="U43" s="193"/>
      <c r="V43" s="193"/>
      <c r="W43" s="193"/>
      <c r="X43" s="48"/>
    </row>
    <row r="44" spans="2:23" ht="12.75">
      <c r="B44" t="s">
        <v>181</v>
      </c>
      <c r="G44" s="58" t="s">
        <v>186</v>
      </c>
      <c r="H44" s="3"/>
      <c r="I44" s="56" t="s">
        <v>187</v>
      </c>
      <c r="K44" s="58" t="s">
        <v>194</v>
      </c>
      <c r="L44" s="3"/>
      <c r="M44" s="56" t="s">
        <v>195</v>
      </c>
      <c r="P44" s="56" t="s">
        <v>196</v>
      </c>
      <c r="S44" s="192" t="s">
        <v>179</v>
      </c>
      <c r="T44" s="193"/>
      <c r="U44" s="193"/>
      <c r="V44" s="193"/>
      <c r="W44" s="193"/>
    </row>
    <row r="45" spans="2:12" ht="12.75">
      <c r="B45" s="53" t="s">
        <v>23</v>
      </c>
      <c r="C45" s="54"/>
      <c r="D45" s="54"/>
      <c r="E45" s="54"/>
      <c r="F45" s="59"/>
      <c r="G45" s="35" t="s">
        <v>198</v>
      </c>
      <c r="K45" s="60"/>
      <c r="L45" s="3"/>
    </row>
    <row r="46" spans="2:18" ht="12.75">
      <c r="B46" s="190" t="s">
        <v>193</v>
      </c>
      <c r="C46" s="191"/>
      <c r="D46" s="191"/>
      <c r="E46" s="191"/>
      <c r="F46" s="191"/>
      <c r="G46" s="58" t="s">
        <v>197</v>
      </c>
      <c r="H46" s="3"/>
      <c r="I46" s="21"/>
      <c r="J46" s="21"/>
      <c r="M46" s="54"/>
      <c r="N46" s="54"/>
      <c r="O46" s="54"/>
      <c r="P46" s="54"/>
      <c r="Q46" s="54"/>
      <c r="R46" s="54"/>
    </row>
    <row r="47" spans="2:14" ht="9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2:19" ht="12.75">
      <c r="B48" s="61" t="s">
        <v>36</v>
      </c>
      <c r="C48" s="62"/>
      <c r="D48" s="62"/>
      <c r="E48" s="54"/>
      <c r="F48" s="54"/>
      <c r="G48" s="78" t="s">
        <v>41</v>
      </c>
      <c r="H48" s="54"/>
      <c r="I48" s="54"/>
      <c r="J48" s="54"/>
      <c r="K48" s="54"/>
      <c r="L48" s="54"/>
      <c r="M48" s="54"/>
      <c r="P48" s="54"/>
      <c r="Q48" s="54"/>
      <c r="R48" s="54"/>
      <c r="S48" s="54"/>
    </row>
    <row r="49" spans="2:19" ht="12.75">
      <c r="B49" s="61" t="s">
        <v>57</v>
      </c>
      <c r="C49" s="48"/>
      <c r="D49" s="48"/>
      <c r="E49" s="46"/>
      <c r="F49" s="46"/>
      <c r="G49" s="93" t="s">
        <v>177</v>
      </c>
      <c r="H49" s="4"/>
      <c r="I49" s="46"/>
      <c r="J49" s="46"/>
      <c r="K49" s="54"/>
      <c r="L49" s="54"/>
      <c r="M49" s="54"/>
      <c r="P49" s="54"/>
      <c r="S49" s="54"/>
    </row>
    <row r="50" spans="2:19" ht="9.75" customHeight="1">
      <c r="B50" s="53"/>
      <c r="C50" s="46"/>
      <c r="D50" s="46"/>
      <c r="E50" s="46"/>
      <c r="F50" s="46"/>
      <c r="G50" s="46"/>
      <c r="H50" s="4"/>
      <c r="I50" s="46"/>
      <c r="J50" s="46"/>
      <c r="K50" s="54"/>
      <c r="L50" s="54"/>
      <c r="M50" s="54"/>
      <c r="P50" s="54"/>
      <c r="S50" s="54"/>
    </row>
    <row r="51" spans="2:19" ht="12.75">
      <c r="B51" s="61" t="s">
        <v>70</v>
      </c>
      <c r="C51" s="48"/>
      <c r="D51" s="46"/>
      <c r="E51" s="46"/>
      <c r="F51" s="46"/>
      <c r="G51" s="101" t="s">
        <v>87</v>
      </c>
      <c r="H51" s="4"/>
      <c r="I51" s="46"/>
      <c r="J51" s="46"/>
      <c r="K51" s="54"/>
      <c r="L51" s="54"/>
      <c r="M51" s="54"/>
      <c r="N51" s="54"/>
      <c r="O51" s="54"/>
      <c r="P51" s="54"/>
      <c r="Q51" s="54"/>
      <c r="R51" s="54"/>
      <c r="S51" s="54"/>
    </row>
    <row r="52" spans="2:19" ht="12.75">
      <c r="B52" s="61"/>
      <c r="C52" s="48"/>
      <c r="D52" s="54"/>
      <c r="E52" s="54"/>
      <c r="F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2:19" ht="12.75">
      <c r="B53" s="61"/>
      <c r="C53" s="48"/>
      <c r="D53" s="54"/>
      <c r="E53" s="54"/>
      <c r="F53" s="54"/>
      <c r="G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2:19" ht="12.75">
      <c r="B54" s="61"/>
      <c r="C54" s="48"/>
      <c r="D54" s="54"/>
      <c r="E54" s="54"/>
      <c r="F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2:19" ht="12.75">
      <c r="B55" s="61"/>
      <c r="C55" s="48"/>
      <c r="D55" s="54"/>
      <c r="E55" s="54"/>
      <c r="F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2:19" ht="12.75">
      <c r="B56" s="61"/>
      <c r="C56" s="48"/>
      <c r="D56" s="54"/>
      <c r="E56" s="54"/>
      <c r="F56" s="54"/>
      <c r="G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2:19" ht="12.75">
      <c r="B57" s="61"/>
      <c r="C57" s="48"/>
      <c r="D57" s="54"/>
      <c r="E57" s="54"/>
      <c r="F57" s="54"/>
      <c r="G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63" spans="2:23" ht="19.5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5"/>
      <c r="Q63" s="134"/>
      <c r="R63" s="134"/>
      <c r="S63" s="134"/>
      <c r="T63" s="134"/>
      <c r="U63" s="134"/>
      <c r="V63" s="134"/>
      <c r="W63" s="136" t="s">
        <v>156</v>
      </c>
    </row>
  </sheetData>
  <mergeCells count="138">
    <mergeCell ref="AB11:AV11"/>
    <mergeCell ref="F11:G13"/>
    <mergeCell ref="J6:K7"/>
    <mergeCell ref="P11:Q13"/>
    <mergeCell ref="H11:I13"/>
    <mergeCell ref="J11:K13"/>
    <mergeCell ref="L11:M13"/>
    <mergeCell ref="N11:O13"/>
    <mergeCell ref="F6:G7"/>
    <mergeCell ref="V6:W7"/>
    <mergeCell ref="D6:E7"/>
    <mergeCell ref="P6:Q7"/>
    <mergeCell ref="N6:O7"/>
    <mergeCell ref="H6:I7"/>
    <mergeCell ref="L6:M7"/>
    <mergeCell ref="M27:N27"/>
    <mergeCell ref="O27:P27"/>
    <mergeCell ref="Q27:R27"/>
    <mergeCell ref="S27:T27"/>
    <mergeCell ref="Y12:Y16"/>
    <mergeCell ref="D11:E13"/>
    <mergeCell ref="Y18:Z20"/>
    <mergeCell ref="R11:S13"/>
    <mergeCell ref="T11:U13"/>
    <mergeCell ref="Q37:R37"/>
    <mergeCell ref="S37:T37"/>
    <mergeCell ref="T6:U7"/>
    <mergeCell ref="V11:W13"/>
    <mergeCell ref="R6:S7"/>
    <mergeCell ref="U27:V27"/>
    <mergeCell ref="Q28:R28"/>
    <mergeCell ref="Q30:R30"/>
    <mergeCell ref="Q33:R33"/>
    <mergeCell ref="Q32:R32"/>
    <mergeCell ref="O35:P35"/>
    <mergeCell ref="O34:P34"/>
    <mergeCell ref="Q36:R36"/>
    <mergeCell ref="S36:T36"/>
    <mergeCell ref="O36:P36"/>
    <mergeCell ref="Q34:R34"/>
    <mergeCell ref="O28:P28"/>
    <mergeCell ref="O31:P31"/>
    <mergeCell ref="O32:P32"/>
    <mergeCell ref="O33:P33"/>
    <mergeCell ref="O30:P30"/>
    <mergeCell ref="Q31:R31"/>
    <mergeCell ref="Y28:Z30"/>
    <mergeCell ref="S32:T32"/>
    <mergeCell ref="U30:V30"/>
    <mergeCell ref="U32:V32"/>
    <mergeCell ref="S30:T30"/>
    <mergeCell ref="U28:V28"/>
    <mergeCell ref="S28:T28"/>
    <mergeCell ref="U36:V36"/>
    <mergeCell ref="U35:V35"/>
    <mergeCell ref="U34:V34"/>
    <mergeCell ref="S33:T33"/>
    <mergeCell ref="S34:T34"/>
    <mergeCell ref="S35:T35"/>
    <mergeCell ref="U33:V33"/>
    <mergeCell ref="C33:D33"/>
    <mergeCell ref="U37:V37"/>
    <mergeCell ref="S31:T31"/>
    <mergeCell ref="S29:T29"/>
    <mergeCell ref="U31:V31"/>
    <mergeCell ref="U29:V29"/>
    <mergeCell ref="Q35:R35"/>
    <mergeCell ref="O29:P29"/>
    <mergeCell ref="Q29:R29"/>
    <mergeCell ref="O37:P37"/>
    <mergeCell ref="B46:F46"/>
    <mergeCell ref="S44:W44"/>
    <mergeCell ref="S43:W43"/>
    <mergeCell ref="C34:D34"/>
    <mergeCell ref="E36:F36"/>
    <mergeCell ref="E34:F34"/>
    <mergeCell ref="M37:N37"/>
    <mergeCell ref="M36:N36"/>
    <mergeCell ref="G37:H37"/>
    <mergeCell ref="K37:L37"/>
    <mergeCell ref="C31:D31"/>
    <mergeCell ref="E31:F31"/>
    <mergeCell ref="M31:N31"/>
    <mergeCell ref="K31:L31"/>
    <mergeCell ref="E33:F33"/>
    <mergeCell ref="E32:F32"/>
    <mergeCell ref="I31:J31"/>
    <mergeCell ref="I32:J32"/>
    <mergeCell ref="M28:N28"/>
    <mergeCell ref="M33:N33"/>
    <mergeCell ref="M35:N35"/>
    <mergeCell ref="K34:L34"/>
    <mergeCell ref="K35:L35"/>
    <mergeCell ref="M34:N34"/>
    <mergeCell ref="M29:N29"/>
    <mergeCell ref="K32:L32"/>
    <mergeCell ref="M30:N30"/>
    <mergeCell ref="M32:N32"/>
    <mergeCell ref="K28:L28"/>
    <mergeCell ref="G35:H35"/>
    <mergeCell ref="I35:J35"/>
    <mergeCell ref="I30:J30"/>
    <mergeCell ref="G32:H32"/>
    <mergeCell ref="G34:H34"/>
    <mergeCell ref="K33:L33"/>
    <mergeCell ref="K30:L30"/>
    <mergeCell ref="I34:J34"/>
    <mergeCell ref="K29:L29"/>
    <mergeCell ref="K36:L36"/>
    <mergeCell ref="I37:J37"/>
    <mergeCell ref="G36:H36"/>
    <mergeCell ref="I36:J36"/>
    <mergeCell ref="I27:J27"/>
    <mergeCell ref="G33:H33"/>
    <mergeCell ref="I33:J33"/>
    <mergeCell ref="I28:J28"/>
    <mergeCell ref="I29:J29"/>
    <mergeCell ref="G30:H30"/>
    <mergeCell ref="G28:H28"/>
    <mergeCell ref="G31:H31"/>
    <mergeCell ref="G29:H29"/>
    <mergeCell ref="C27:D27"/>
    <mergeCell ref="E27:F27"/>
    <mergeCell ref="G27:H27"/>
    <mergeCell ref="E29:F29"/>
    <mergeCell ref="C28:D28"/>
    <mergeCell ref="E28:F28"/>
    <mergeCell ref="C29:D29"/>
    <mergeCell ref="K27:L27"/>
    <mergeCell ref="B2:E4"/>
    <mergeCell ref="E30:F30"/>
    <mergeCell ref="C37:D37"/>
    <mergeCell ref="E37:F37"/>
    <mergeCell ref="C36:D36"/>
    <mergeCell ref="C30:D30"/>
    <mergeCell ref="E35:F35"/>
    <mergeCell ref="C35:D35"/>
    <mergeCell ref="C32:D32"/>
  </mergeCells>
  <printOptions horizontalCentered="1"/>
  <pageMargins left="0" right="0" top="0" bottom="0" header="0" footer="0"/>
  <pageSetup horizontalDpi="300" verticalDpi="300" orientation="portrait" paperSize="9" r:id="rId2"/>
  <ignoredErrors>
    <ignoredError sqref="W27 R24:W24 Y30 N27:R27 K27:L27 U27:V27 I27:J27 N24:Q24 Y23:Z23 R14:S14 X16 K24:L24 M24 K25:L25 M25 M27 X14 I24:J24 X17 S27:T27 Y21:Z21 Y17:Z17 U37 Y24:Z24 Y25:Y29 S25:T25 Y22:Z22 X15 X18 U25:V25 W25 Z25 Z30 I25:J25 E24:H24 N25:R25 H19:I19 Z27:Z29 V22:X22 N21:O21 J16:K16 F18:I18 N20:P20 L23:O23 T20:X20 F21:G21 D17:G17 J17:K17" numberStoredAsText="1"/>
    <ignoredError sqref="K48:K49 K45:K47 K4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workbookViewId="0" topLeftCell="A1">
      <selection activeCell="M12" sqref="M12"/>
    </sheetView>
  </sheetViews>
  <sheetFormatPr defaultColWidth="9.140625" defaultRowHeight="12.75"/>
  <cols>
    <col min="2" max="2" width="10.7109375" style="0" customWidth="1"/>
    <col min="3" max="3" width="9.28125" style="0" customWidth="1"/>
    <col min="4" max="4" width="10.7109375" style="0" customWidth="1"/>
    <col min="6" max="6" width="10.7109375" style="0" customWidth="1"/>
    <col min="8" max="8" width="11.00390625" style="0" customWidth="1"/>
    <col min="10" max="10" width="10.7109375" style="0" customWidth="1"/>
  </cols>
  <sheetData>
    <row r="1" spans="1:10" ht="12.75">
      <c r="A1" s="137"/>
      <c r="B1" s="137"/>
      <c r="C1" s="137"/>
      <c r="D1" s="137"/>
      <c r="E1" s="222" t="s">
        <v>90</v>
      </c>
      <c r="F1" s="223"/>
      <c r="G1" s="223"/>
      <c r="H1" s="223"/>
      <c r="I1" s="137"/>
      <c r="J1" s="137"/>
    </row>
    <row r="2" spans="1:10" ht="12.75">
      <c r="A2" s="137"/>
      <c r="B2" s="137"/>
      <c r="C2" s="137"/>
      <c r="D2" s="137"/>
      <c r="E2" s="223"/>
      <c r="F2" s="223"/>
      <c r="G2" s="223"/>
      <c r="H2" s="223"/>
      <c r="I2" s="137"/>
      <c r="J2" s="137"/>
    </row>
    <row r="3" spans="5:7" ht="14.25">
      <c r="E3" s="37"/>
      <c r="F3" s="37"/>
      <c r="G3" s="38"/>
    </row>
    <row r="4" ht="12.75">
      <c r="C4" s="22"/>
    </row>
    <row r="5" spans="5:6" ht="12.75">
      <c r="E5" s="3"/>
      <c r="F5" s="3"/>
    </row>
    <row r="6" spans="1:10" ht="12.75">
      <c r="A6" s="24"/>
      <c r="B6" s="25"/>
      <c r="C6" t="s">
        <v>24</v>
      </c>
      <c r="E6" s="113" t="s">
        <v>76</v>
      </c>
      <c r="F6" s="114"/>
      <c r="G6" s="63"/>
      <c r="H6" s="63"/>
      <c r="I6" s="63"/>
      <c r="J6" s="115">
        <v>2010</v>
      </c>
    </row>
    <row r="7" spans="1:6" ht="12.75">
      <c r="A7" s="6"/>
      <c r="B7" s="23"/>
      <c r="C7" t="s">
        <v>25</v>
      </c>
      <c r="E7" s="43" t="s">
        <v>153</v>
      </c>
      <c r="F7" s="4"/>
    </row>
    <row r="8" spans="1:6" ht="12.75">
      <c r="A8" s="6"/>
      <c r="B8" s="23"/>
      <c r="C8" t="s">
        <v>36</v>
      </c>
      <c r="E8" s="74">
        <v>3</v>
      </c>
      <c r="F8" s="4" t="s">
        <v>91</v>
      </c>
    </row>
    <row r="9" spans="1:6" ht="12.75">
      <c r="A9" s="6"/>
      <c r="B9" s="23"/>
      <c r="C9" t="s">
        <v>37</v>
      </c>
      <c r="E9" s="42">
        <v>3</v>
      </c>
      <c r="F9" s="44" t="s">
        <v>92</v>
      </c>
    </row>
    <row r="10" spans="1:12" ht="12.75">
      <c r="A10" s="26"/>
      <c r="B10" s="27"/>
      <c r="E10" s="42"/>
      <c r="F10" s="4"/>
      <c r="K10" s="1"/>
      <c r="L10" s="1"/>
    </row>
    <row r="11" spans="5:6" ht="12.75">
      <c r="E11" s="5"/>
      <c r="F11" s="5"/>
    </row>
    <row r="12" spans="1:10" ht="12.75">
      <c r="A12" s="24"/>
      <c r="B12" s="25"/>
      <c r="C12" t="s">
        <v>24</v>
      </c>
      <c r="E12" s="113" t="s">
        <v>72</v>
      </c>
      <c r="F12" s="63"/>
      <c r="G12" s="116"/>
      <c r="H12" s="116"/>
      <c r="I12" s="63"/>
      <c r="J12" s="115">
        <v>2010</v>
      </c>
    </row>
    <row r="13" spans="1:8" ht="12.75">
      <c r="A13" s="6"/>
      <c r="B13" s="23"/>
      <c r="C13" t="s">
        <v>25</v>
      </c>
      <c r="E13" s="43" t="s">
        <v>43</v>
      </c>
      <c r="F13" s="39"/>
      <c r="G13" s="2"/>
      <c r="H13" s="2"/>
    </row>
    <row r="14" spans="1:14" ht="12.75">
      <c r="A14" s="6"/>
      <c r="B14" s="23"/>
      <c r="C14" t="s">
        <v>36</v>
      </c>
      <c r="E14" s="42">
        <v>0</v>
      </c>
      <c r="F14" s="4"/>
      <c r="H14" s="2"/>
      <c r="I14" s="29"/>
      <c r="J14" s="29"/>
      <c r="M14" s="2"/>
      <c r="N14" s="2"/>
    </row>
    <row r="15" spans="1:14" ht="12.75">
      <c r="A15" s="6"/>
      <c r="B15" s="23"/>
      <c r="C15" t="s">
        <v>37</v>
      </c>
      <c r="E15" s="42">
        <v>0</v>
      </c>
      <c r="F15" s="4"/>
      <c r="H15" s="2"/>
      <c r="I15" s="29"/>
      <c r="J15" s="29"/>
      <c r="M15" s="2"/>
      <c r="N15" s="2"/>
    </row>
    <row r="16" spans="1:14" ht="12.75">
      <c r="A16" s="26"/>
      <c r="B16" s="27"/>
      <c r="H16" s="2"/>
      <c r="I16" s="29"/>
      <c r="J16" s="29"/>
      <c r="M16" s="2"/>
      <c r="N16" s="2"/>
    </row>
    <row r="17" spans="3:8" ht="12.75">
      <c r="C17" s="28"/>
      <c r="D17" s="28"/>
      <c r="E17" s="39"/>
      <c r="F17" s="39"/>
      <c r="G17" s="2"/>
      <c r="H17" s="2"/>
    </row>
    <row r="18" spans="1:10" ht="12.75">
      <c r="A18" s="24"/>
      <c r="B18" s="25"/>
      <c r="C18" t="s">
        <v>24</v>
      </c>
      <c r="E18" s="79" t="s">
        <v>64</v>
      </c>
      <c r="F18" s="82"/>
      <c r="G18" s="81"/>
      <c r="H18" s="81"/>
      <c r="I18" s="82"/>
      <c r="J18" s="92">
        <v>1947</v>
      </c>
    </row>
    <row r="19" spans="1:8" ht="12.75">
      <c r="A19" s="6"/>
      <c r="B19" s="23"/>
      <c r="C19" t="s">
        <v>25</v>
      </c>
      <c r="E19" s="43" t="s">
        <v>65</v>
      </c>
      <c r="F19" s="39"/>
      <c r="G19" s="2"/>
      <c r="H19" s="2"/>
    </row>
    <row r="20" spans="1:10" ht="12.75">
      <c r="A20" s="6"/>
      <c r="B20" s="23"/>
      <c r="C20" t="s">
        <v>36</v>
      </c>
      <c r="E20" s="42">
        <v>0</v>
      </c>
      <c r="F20" s="4"/>
      <c r="H20" s="2"/>
      <c r="I20" s="29"/>
      <c r="J20" s="29"/>
    </row>
    <row r="21" spans="1:10" ht="12.75">
      <c r="A21" s="6"/>
      <c r="B21" s="23"/>
      <c r="C21" t="s">
        <v>37</v>
      </c>
      <c r="E21" s="42">
        <v>0</v>
      </c>
      <c r="F21" s="4"/>
      <c r="H21" s="2"/>
      <c r="I21" s="29"/>
      <c r="J21" s="29"/>
    </row>
    <row r="22" spans="1:10" ht="12.75">
      <c r="A22" s="26"/>
      <c r="B22" s="27"/>
      <c r="H22" s="2"/>
      <c r="I22" s="29"/>
      <c r="J22" s="29"/>
    </row>
    <row r="23" spans="9:10" ht="12.75">
      <c r="I23" s="2"/>
      <c r="J23" s="2"/>
    </row>
    <row r="24" spans="1:10" ht="12.75">
      <c r="A24" s="24"/>
      <c r="B24" s="25"/>
      <c r="C24" t="s">
        <v>24</v>
      </c>
      <c r="E24" s="79" t="s">
        <v>60</v>
      </c>
      <c r="F24" s="111"/>
      <c r="G24" s="111"/>
      <c r="H24" s="111"/>
      <c r="I24" s="111"/>
      <c r="J24" s="112">
        <v>1936</v>
      </c>
    </row>
    <row r="25" spans="1:6" ht="12.75">
      <c r="A25" s="6"/>
      <c r="B25" s="23"/>
      <c r="C25" t="s">
        <v>25</v>
      </c>
      <c r="E25" s="40" t="s">
        <v>61</v>
      </c>
      <c r="F25" s="4"/>
    </row>
    <row r="26" spans="1:8" ht="12.75">
      <c r="A26" s="6"/>
      <c r="B26" s="23"/>
      <c r="C26" t="s">
        <v>36</v>
      </c>
      <c r="E26" s="74">
        <v>5</v>
      </c>
      <c r="F26" s="4" t="s">
        <v>62</v>
      </c>
      <c r="H26" s="2"/>
    </row>
    <row r="27" spans="1:8" ht="12.75">
      <c r="A27" s="6"/>
      <c r="B27" s="23"/>
      <c r="C27" t="s">
        <v>37</v>
      </c>
      <c r="E27" s="42">
        <v>2</v>
      </c>
      <c r="F27" s="4" t="s">
        <v>63</v>
      </c>
      <c r="G27" s="2"/>
      <c r="H27" s="2"/>
    </row>
    <row r="28" spans="1:8" ht="12.75">
      <c r="A28" s="26"/>
      <c r="B28" s="27"/>
      <c r="E28" s="95"/>
      <c r="F28" s="95"/>
      <c r="G28" s="2"/>
      <c r="H28" s="2"/>
    </row>
    <row r="29" spans="1:2" ht="12.75">
      <c r="A29" s="1"/>
      <c r="B29" s="1"/>
    </row>
    <row r="30" spans="1:11" ht="12.75">
      <c r="A30" s="24"/>
      <c r="B30" s="25"/>
      <c r="C30" t="s">
        <v>24</v>
      </c>
      <c r="E30" s="87" t="s">
        <v>78</v>
      </c>
      <c r="F30" s="117"/>
      <c r="G30" s="88"/>
      <c r="H30" s="88"/>
      <c r="I30" s="89"/>
      <c r="J30" s="91">
        <v>1927</v>
      </c>
      <c r="K30" s="54"/>
    </row>
    <row r="31" spans="1:5" ht="12.75">
      <c r="A31" s="6"/>
      <c r="B31" s="23"/>
      <c r="C31" t="s">
        <v>25</v>
      </c>
      <c r="E31" s="40" t="s">
        <v>147</v>
      </c>
    </row>
    <row r="32" spans="1:10" ht="12.75">
      <c r="A32" s="6"/>
      <c r="B32" s="23"/>
      <c r="C32" t="s">
        <v>36</v>
      </c>
      <c r="E32" s="74">
        <v>0</v>
      </c>
      <c r="F32" s="4"/>
      <c r="G32" s="2"/>
      <c r="H32" s="2"/>
      <c r="I32" s="29"/>
      <c r="J32" s="29"/>
    </row>
    <row r="33" spans="1:10" ht="12.75">
      <c r="A33" s="6"/>
      <c r="B33" s="23"/>
      <c r="C33" t="s">
        <v>37</v>
      </c>
      <c r="E33" s="41" t="s">
        <v>67</v>
      </c>
      <c r="F33" s="4"/>
      <c r="G33" s="2"/>
      <c r="H33" s="2"/>
      <c r="I33" s="29"/>
      <c r="J33" s="29"/>
    </row>
    <row r="34" spans="1:10" ht="12.75">
      <c r="A34" s="26"/>
      <c r="B34" s="27"/>
      <c r="E34" s="39"/>
      <c r="F34" s="4"/>
      <c r="G34" s="2"/>
      <c r="H34" s="2"/>
      <c r="I34" s="29"/>
      <c r="J34" s="29"/>
    </row>
    <row r="35" spans="5:6" ht="12.75">
      <c r="E35" s="4"/>
      <c r="F35" s="4"/>
    </row>
    <row r="36" spans="1:14" ht="12.75">
      <c r="A36" s="24"/>
      <c r="B36" s="25"/>
      <c r="C36" t="s">
        <v>24</v>
      </c>
      <c r="E36" s="87" t="s">
        <v>77</v>
      </c>
      <c r="F36" s="117"/>
      <c r="G36" s="88"/>
      <c r="H36" s="88"/>
      <c r="I36" s="89"/>
      <c r="J36" s="91">
        <v>1969</v>
      </c>
      <c r="M36" s="29"/>
      <c r="N36" s="29"/>
    </row>
    <row r="37" spans="1:8" ht="12.75">
      <c r="A37" s="6"/>
      <c r="B37" s="23"/>
      <c r="C37" t="s">
        <v>25</v>
      </c>
      <c r="E37" s="40" t="s">
        <v>148</v>
      </c>
      <c r="F37" s="4"/>
      <c r="G37" s="2"/>
      <c r="H37" s="2"/>
    </row>
    <row r="38" spans="1:8" ht="12.75">
      <c r="A38" s="6"/>
      <c r="B38" s="23"/>
      <c r="C38" t="s">
        <v>36</v>
      </c>
      <c r="E38" s="42">
        <v>0</v>
      </c>
      <c r="F38" s="44"/>
      <c r="G38" s="2"/>
      <c r="H38" s="2"/>
    </row>
    <row r="39" spans="1:8" ht="12.75">
      <c r="A39" s="6"/>
      <c r="B39" s="23"/>
      <c r="C39" t="s">
        <v>37</v>
      </c>
      <c r="E39" s="42">
        <v>0</v>
      </c>
      <c r="F39" s="44"/>
      <c r="G39" s="2"/>
      <c r="H39" s="2"/>
    </row>
    <row r="40" spans="1:8" ht="12.75">
      <c r="A40" s="26"/>
      <c r="B40" s="27"/>
      <c r="F40" s="4"/>
      <c r="H40" s="2"/>
    </row>
    <row r="41" spans="5:8" ht="12.75">
      <c r="E41" s="39"/>
      <c r="F41" s="39"/>
      <c r="G41" s="2"/>
      <c r="H41" s="2"/>
    </row>
    <row r="42" spans="1:10" ht="12.75">
      <c r="A42" s="24"/>
      <c r="B42" s="25"/>
      <c r="C42" t="s">
        <v>24</v>
      </c>
      <c r="E42" s="83" t="s">
        <v>55</v>
      </c>
      <c r="F42" s="84"/>
      <c r="G42" s="85"/>
      <c r="H42" s="85"/>
      <c r="I42" s="86"/>
      <c r="J42" s="90">
        <v>1947</v>
      </c>
    </row>
    <row r="43" spans="1:14" ht="12.75">
      <c r="A43" s="6"/>
      <c r="B43" s="23"/>
      <c r="C43" t="s">
        <v>25</v>
      </c>
      <c r="E43" s="40" t="s">
        <v>42</v>
      </c>
      <c r="M43" s="29"/>
      <c r="N43" s="29"/>
    </row>
    <row r="44" spans="1:14" ht="12.75">
      <c r="A44" s="6"/>
      <c r="B44" s="23"/>
      <c r="C44" t="s">
        <v>36</v>
      </c>
      <c r="E44" s="74">
        <v>11</v>
      </c>
      <c r="F44" s="4" t="s">
        <v>39</v>
      </c>
      <c r="G44" s="2"/>
      <c r="H44" s="2"/>
      <c r="I44" s="29"/>
      <c r="J44" s="29"/>
      <c r="M44" s="29"/>
      <c r="N44" s="29"/>
    </row>
    <row r="45" spans="1:14" ht="12.75">
      <c r="A45" s="6"/>
      <c r="B45" s="23"/>
      <c r="E45" s="41"/>
      <c r="F45" s="4" t="s">
        <v>38</v>
      </c>
      <c r="G45" s="2"/>
      <c r="H45" s="2"/>
      <c r="I45" s="29"/>
      <c r="J45" s="29"/>
      <c r="M45" s="29"/>
      <c r="N45" s="29"/>
    </row>
    <row r="46" spans="1:14" ht="12.75">
      <c r="A46" s="26"/>
      <c r="B46" s="27"/>
      <c r="C46" t="s">
        <v>37</v>
      </c>
      <c r="E46" s="39">
        <v>2</v>
      </c>
      <c r="F46" s="4" t="s">
        <v>40</v>
      </c>
      <c r="G46" s="2"/>
      <c r="H46" s="2"/>
      <c r="I46" s="29"/>
      <c r="J46" s="29"/>
      <c r="M46" s="29"/>
      <c r="N46" s="29"/>
    </row>
    <row r="47" spans="5:14" ht="12.75">
      <c r="E47" s="4"/>
      <c r="F47" s="4"/>
      <c r="G47" s="2"/>
      <c r="H47" s="2"/>
      <c r="M47" s="29"/>
      <c r="N47" s="29"/>
    </row>
    <row r="48" spans="1:14" ht="12.75">
      <c r="A48" s="24"/>
      <c r="B48" s="25"/>
      <c r="C48" t="s">
        <v>24</v>
      </c>
      <c r="E48" s="79" t="s">
        <v>56</v>
      </c>
      <c r="F48" s="80"/>
      <c r="G48" s="81"/>
      <c r="H48" s="81"/>
      <c r="I48" s="82"/>
      <c r="J48" s="92">
        <v>1930</v>
      </c>
      <c r="M48" s="29"/>
      <c r="N48" s="29"/>
    </row>
    <row r="49" spans="1:14" ht="12.75">
      <c r="A49" s="6"/>
      <c r="B49" s="23"/>
      <c r="C49" t="s">
        <v>25</v>
      </c>
      <c r="E49" s="40" t="s">
        <v>52</v>
      </c>
      <c r="F49" s="4"/>
      <c r="G49" s="2"/>
      <c r="H49" s="2"/>
      <c r="M49" s="29"/>
      <c r="N49" s="29"/>
    </row>
    <row r="50" spans="1:14" ht="12.75">
      <c r="A50" s="6"/>
      <c r="B50" s="23"/>
      <c r="C50" t="s">
        <v>36</v>
      </c>
      <c r="E50" s="42">
        <v>5</v>
      </c>
      <c r="F50" s="44" t="s">
        <v>53</v>
      </c>
      <c r="G50" s="2"/>
      <c r="H50" s="2"/>
      <c r="M50" s="29"/>
      <c r="N50" s="29"/>
    </row>
    <row r="51" spans="1:14" ht="12.75">
      <c r="A51" s="6"/>
      <c r="B51" s="23"/>
      <c r="C51" t="s">
        <v>37</v>
      </c>
      <c r="E51" s="42">
        <v>1</v>
      </c>
      <c r="F51" s="44" t="s">
        <v>54</v>
      </c>
      <c r="G51" s="2"/>
      <c r="H51" s="2"/>
      <c r="M51" s="29"/>
      <c r="N51" s="29"/>
    </row>
    <row r="52" spans="1:14" ht="12.75">
      <c r="A52" s="26"/>
      <c r="B52" s="27"/>
      <c r="H52" s="2"/>
      <c r="M52" s="29"/>
      <c r="N52" s="29"/>
    </row>
    <row r="53" spans="5:14" ht="12.75">
      <c r="E53" s="4"/>
      <c r="F53" s="4"/>
      <c r="G53" s="2"/>
      <c r="H53" s="2"/>
      <c r="M53" s="29"/>
      <c r="N53" s="29"/>
    </row>
    <row r="54" spans="1:14" ht="12.75">
      <c r="A54" s="24"/>
      <c r="B54" s="25"/>
      <c r="C54" t="s">
        <v>24</v>
      </c>
      <c r="E54" s="83" t="s">
        <v>74</v>
      </c>
      <c r="F54" s="84"/>
      <c r="G54" s="85"/>
      <c r="H54" s="85"/>
      <c r="I54" s="86"/>
      <c r="J54" s="90">
        <v>1935</v>
      </c>
      <c r="M54" s="29"/>
      <c r="N54" s="29"/>
    </row>
    <row r="55" spans="1:14" ht="12.75">
      <c r="A55" s="6"/>
      <c r="B55" s="23"/>
      <c r="C55" t="s">
        <v>25</v>
      </c>
      <c r="E55" s="43" t="s">
        <v>46</v>
      </c>
      <c r="F55" s="39"/>
      <c r="G55" s="2"/>
      <c r="H55" s="2"/>
      <c r="M55" s="29"/>
      <c r="N55" s="29"/>
    </row>
    <row r="56" spans="1:14" ht="12.75">
      <c r="A56" s="6"/>
      <c r="B56" s="23"/>
      <c r="C56" t="s">
        <v>36</v>
      </c>
      <c r="E56" s="74">
        <v>11</v>
      </c>
      <c r="F56" s="4" t="s">
        <v>44</v>
      </c>
      <c r="G56" s="2"/>
      <c r="H56" s="2"/>
      <c r="M56" s="29"/>
      <c r="N56" s="29"/>
    </row>
    <row r="57" spans="1:14" ht="12.75">
      <c r="A57" s="6"/>
      <c r="B57" s="23"/>
      <c r="E57" s="41"/>
      <c r="F57" s="4" t="s">
        <v>45</v>
      </c>
      <c r="H57" s="2"/>
      <c r="M57" s="29"/>
      <c r="N57" s="29"/>
    </row>
    <row r="58" spans="1:14" ht="12.75">
      <c r="A58" s="26"/>
      <c r="B58" s="27"/>
      <c r="C58" t="s">
        <v>37</v>
      </c>
      <c r="E58" s="39">
        <v>0</v>
      </c>
      <c r="F58" s="4"/>
      <c r="H58" s="2"/>
      <c r="M58" s="29"/>
      <c r="N58" s="29"/>
    </row>
    <row r="59" spans="5:14" ht="12.75">
      <c r="E59" s="4"/>
      <c r="F59" s="4"/>
      <c r="G59" s="2"/>
      <c r="H59" s="2"/>
      <c r="M59" s="29"/>
      <c r="N59" s="29"/>
    </row>
    <row r="60" spans="1:14" ht="12.75">
      <c r="A60" s="24"/>
      <c r="B60" s="25"/>
      <c r="C60" t="s">
        <v>24</v>
      </c>
      <c r="E60" s="79" t="s">
        <v>50</v>
      </c>
      <c r="F60" s="80"/>
      <c r="G60" s="81"/>
      <c r="H60" s="81"/>
      <c r="I60" s="82"/>
      <c r="J60" s="92">
        <v>1986</v>
      </c>
      <c r="M60" s="29"/>
      <c r="N60" s="29"/>
    </row>
    <row r="61" spans="1:14" ht="12.75">
      <c r="A61" s="6"/>
      <c r="B61" s="23"/>
      <c r="C61" t="s">
        <v>25</v>
      </c>
      <c r="E61" s="40" t="s">
        <v>49</v>
      </c>
      <c r="F61" s="4"/>
      <c r="G61" s="2"/>
      <c r="H61" s="2"/>
      <c r="M61" s="29"/>
      <c r="N61" s="29"/>
    </row>
    <row r="62" spans="1:14" ht="12.75">
      <c r="A62" s="6"/>
      <c r="B62" s="23"/>
      <c r="C62" t="s">
        <v>36</v>
      </c>
      <c r="E62" s="42">
        <v>0</v>
      </c>
      <c r="F62" s="44"/>
      <c r="G62" s="2"/>
      <c r="H62" s="2"/>
      <c r="M62" s="29"/>
      <c r="N62" s="29"/>
    </row>
    <row r="63" spans="1:14" ht="12.75">
      <c r="A63" s="6"/>
      <c r="B63" s="23"/>
      <c r="C63" t="s">
        <v>37</v>
      </c>
      <c r="E63" s="42">
        <v>0</v>
      </c>
      <c r="F63" s="44"/>
      <c r="G63" s="2"/>
      <c r="H63" s="2"/>
      <c r="M63" s="29"/>
      <c r="N63" s="29"/>
    </row>
    <row r="64" spans="1:14" ht="12.75">
      <c r="A64" s="26"/>
      <c r="B64" s="27"/>
      <c r="M64" s="29"/>
      <c r="N64" s="29"/>
    </row>
    <row r="65" spans="5:14" ht="12.75">
      <c r="E65" s="4"/>
      <c r="F65" s="4"/>
      <c r="G65" s="2"/>
      <c r="H65" s="2"/>
      <c r="M65" s="29"/>
      <c r="N65" s="29"/>
    </row>
    <row r="66" spans="1:10" ht="12.75">
      <c r="A66" s="137"/>
      <c r="B66" s="137"/>
      <c r="C66" s="137"/>
      <c r="D66" s="137"/>
      <c r="E66" s="137"/>
      <c r="F66" s="137"/>
      <c r="G66" s="137"/>
      <c r="H66" s="137"/>
      <c r="I66" s="137"/>
      <c r="J66" s="138" t="s">
        <v>89</v>
      </c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9" spans="3:10" ht="12.75">
      <c r="C69" s="227" t="s">
        <v>13</v>
      </c>
      <c r="D69" s="227"/>
      <c r="E69" s="228" t="s">
        <v>14</v>
      </c>
      <c r="F69" s="228"/>
      <c r="G69" s="229" t="s">
        <v>15</v>
      </c>
      <c r="H69" s="229"/>
      <c r="I69" s="221" t="s">
        <v>16</v>
      </c>
      <c r="J69" s="221"/>
    </row>
    <row r="70" spans="3:10" ht="12.75">
      <c r="C70" s="224" t="s">
        <v>17</v>
      </c>
      <c r="D70" s="224"/>
      <c r="E70" s="225" t="s">
        <v>19</v>
      </c>
      <c r="F70" s="225"/>
      <c r="G70" s="226" t="s">
        <v>20</v>
      </c>
      <c r="H70" s="226"/>
      <c r="I70" s="30" t="s">
        <v>18</v>
      </c>
      <c r="J70" s="31"/>
    </row>
    <row r="71" spans="1:10" ht="12.75">
      <c r="A71" s="16"/>
      <c r="B71" s="16"/>
      <c r="C71" s="16"/>
      <c r="D71" s="16"/>
      <c r="E71" s="16"/>
      <c r="F71" s="16"/>
      <c r="G71" s="16"/>
      <c r="H71" s="16"/>
      <c r="I71" s="16"/>
      <c r="J71" s="16"/>
    </row>
  </sheetData>
  <mergeCells count="8">
    <mergeCell ref="I69:J69"/>
    <mergeCell ref="E1:H2"/>
    <mergeCell ref="C70:D70"/>
    <mergeCell ref="E70:F70"/>
    <mergeCell ref="G70:H70"/>
    <mergeCell ref="C69:D69"/>
    <mergeCell ref="E69:F69"/>
    <mergeCell ref="G69:H69"/>
  </mergeCells>
  <hyperlinks>
    <hyperlink ref="E61" r:id="rId1" display="www.veneziamestrerugby.it"/>
    <hyperlink ref="E55" r:id="rId2" display="www.rugbyrovigo.com"/>
    <hyperlink ref="E49" r:id="rId3" display="http://www.rugbyroma.com/"/>
    <hyperlink ref="E43" r:id="rId4" display="http://www.petrarcarugby.it/"/>
    <hyperlink ref="E13" r:id="rId5" display="www.granrugby.it"/>
    <hyperlink ref="E25" r:id="rId6" display="www.laquilarugby.com"/>
    <hyperlink ref="E19" r:id="rId7" display="www.icavalieri.it"/>
    <hyperlink ref="E31" r:id="rId8" display="http://nuke.laziorugby.it/"/>
    <hyperlink ref="E37" r:id="rId9" display="www.rugbymogliano.it"/>
    <hyperlink ref="E7" r:id="rId10" display="www.crociatirugby.it"/>
  </hyperlinks>
  <printOptions horizontalCentered="1"/>
  <pageMargins left="0" right="0" top="0" bottom="0" header="0" footer="0"/>
  <pageSetup horizontalDpi="300" verticalDpi="300" orientation="portrait" paperSize="9" r:id="rId12"/>
  <ignoredErrors>
    <ignoredError sqref="F23 E33" numberStoredAsText="1"/>
  </ignoredError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RobertoBottazzi</Application>
  <DocSecurity>0</DocSecurity>
  <Template/>
  <Manager/>
  <Company>RobertoBottazzi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senza titolo</dc:title>
  <dc:subject/>
  <dc:creator>Roberto Bottazzi</dc:creator>
  <cp:keywords/>
  <dc:description/>
  <cp:lastModifiedBy>rb</cp:lastModifiedBy>
  <cp:lastPrinted>2009-07-24T13:02:46Z</cp:lastPrinted>
  <dcterms:created xsi:type="dcterms:W3CDTF">1996-11-05T10:16:36Z</dcterms:created>
  <dcterms:modified xsi:type="dcterms:W3CDTF">2011-06-02T17:14:31Z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