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lendario" sheetId="1" r:id="rId1"/>
    <sheet name="Compendio " sheetId="2" r:id="rId2"/>
  </sheets>
  <definedNames/>
  <calcPr fullCalcOnLoad="1"/>
</workbook>
</file>

<file path=xl/sharedStrings.xml><?xml version="1.0" encoding="utf-8"?>
<sst xmlns="http://schemas.openxmlformats.org/spreadsheetml/2006/main" count="384" uniqueCount="269">
  <si>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</si>
  <si>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</si>
  <si>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</si>
  <si>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</si>
  <si>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</si>
  <si>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</si>
  <si>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</si>
  <si>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</si>
  <si>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</si>
  <si>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</si>
  <si>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diff.</t>
  </si>
  <si>
    <t>Semifinali Nazionali</t>
  </si>
  <si>
    <t>Modena Junior R.C. 2</t>
  </si>
  <si>
    <t>GIORNATA 1 - 10</t>
  </si>
  <si>
    <t>GIORNATA 2 - 11</t>
  </si>
  <si>
    <t>GIORNATA 3 - 12</t>
  </si>
  <si>
    <t>GIORNATA 4 - 13</t>
  </si>
  <si>
    <t>GIORNATA 5 - 14</t>
  </si>
  <si>
    <t>GIORNATA 6 - 15</t>
  </si>
  <si>
    <t>GIORNATA 7 - 16</t>
  </si>
  <si>
    <t>GIORNATA 8 - 17</t>
  </si>
  <si>
    <t>GIORNATA 9 - 18</t>
  </si>
  <si>
    <t>MODENA JUNIOR RUGBY CLUB 2</t>
  </si>
  <si>
    <t>RUGBY CASTELLO</t>
  </si>
  <si>
    <t>Rugby Castello</t>
  </si>
  <si>
    <t>CESENA RUGBY FC</t>
  </si>
  <si>
    <t>Cesena Rugby FC</t>
  </si>
  <si>
    <t>IMOLA RUGBY</t>
  </si>
  <si>
    <t>Imola Rugby</t>
  </si>
  <si>
    <t>Camp. Under 16 CRER</t>
  </si>
  <si>
    <t>Gir. 3 - 2009/10</t>
  </si>
  <si>
    <t>COMPAGNIA DELL'ALBERO</t>
  </si>
  <si>
    <t>CUS FERRARA RUGBY</t>
  </si>
  <si>
    <t>RUGBY FORLI' 1979</t>
  </si>
  <si>
    <t>RUGBY ACADEMY 1</t>
  </si>
  <si>
    <t>Rugby Forlì 1979</t>
  </si>
  <si>
    <r>
      <t xml:space="preserve">Rugby </t>
    </r>
    <r>
      <rPr>
        <sz val="7"/>
        <rFont val="Arial"/>
        <family val="2"/>
      </rPr>
      <t>Academy 1</t>
    </r>
  </si>
  <si>
    <t>Comp. Dell' Albero</t>
  </si>
  <si>
    <t>Cus Ferrara Rugby</t>
  </si>
  <si>
    <t>pen.</t>
  </si>
  <si>
    <t>06/06/2010</t>
  </si>
  <si>
    <t>Classifica Girone 1</t>
  </si>
  <si>
    <t>Classifica Girone 2</t>
  </si>
  <si>
    <t>ITALIA UNDER 16 CRER Girone 3 (Regionale) - STAGIONE 2009/10</t>
  </si>
  <si>
    <t>Riposa: MODENA J.R.C.2</t>
  </si>
  <si>
    <t>RUGBY CASTELLO - R. ACADEMY 1</t>
  </si>
  <si>
    <t>RUGBY FORLI' - IMOLA RUGBY</t>
  </si>
  <si>
    <t>R. ACADEMY 1 - MODENA J.R.C.2</t>
  </si>
  <si>
    <t>RUGBY CASTELLO - IMOLA RUGBY</t>
  </si>
  <si>
    <t xml:space="preserve">CUS FERRARA R. - R. FORLI' </t>
  </si>
  <si>
    <t>COMP. ALBERO - CUS FERRARA R</t>
  </si>
  <si>
    <t>COMP. ALBERO - CESENA R.C.</t>
  </si>
  <si>
    <t>RUGBY FORLI' - COMP. ALBERO</t>
  </si>
  <si>
    <t>CUS FERRARA R. - R. CASTELLO</t>
  </si>
  <si>
    <t>IMOLA RUGBY - MODENA J.R.C.2</t>
  </si>
  <si>
    <t>Riposa: CESENA RUGBY CLUB</t>
  </si>
  <si>
    <t>RUGBY CASTELLO - R. FORLI'</t>
  </si>
  <si>
    <t>CESENA R.C. - R. ACADEMY 1</t>
  </si>
  <si>
    <t>MODENA J.R.C.2 - CUS FERRARA R.</t>
  </si>
  <si>
    <t>Riposa: COMPAGNIA DELL'ALBERO</t>
  </si>
  <si>
    <t>IMOLA RUGBY - CESENA R.C.</t>
  </si>
  <si>
    <t>COMP. ALBERO - R. CASTELLO</t>
  </si>
  <si>
    <t>RUGBY FORLI' - MODENA J.R.C.2</t>
  </si>
  <si>
    <t>Riposa: RUGBY ACADEMY 1</t>
  </si>
  <si>
    <t>Riposa: IMOLA RUGBY</t>
  </si>
  <si>
    <t>Riposa: CUS FERRARA RUGBY</t>
  </si>
  <si>
    <t>Riposa: RUGBY FORLI' 1979</t>
  </si>
  <si>
    <t>Riposa: RUGBY CASTELLO</t>
  </si>
  <si>
    <t>MODENA J.R.C.2 - R. CASTELLO</t>
  </si>
  <si>
    <t>CESENA R.C. - CUS FERRARA R.</t>
  </si>
  <si>
    <t>COMP. ALBERO - R. ACADEMY 1</t>
  </si>
  <si>
    <t>IMOLA RUGBY - R. ACADEMY 1</t>
  </si>
  <si>
    <t>COMP. ALBERO - MODENA J.R.C.2</t>
  </si>
  <si>
    <t>RUGBY FORLI' - CESENA R.C.</t>
  </si>
  <si>
    <t>RUGBY CASTELLO - CESENA R.C.</t>
  </si>
  <si>
    <t>IMOLA RUGBY - COMP. ALBERO</t>
  </si>
  <si>
    <t>R. ACADEMY 1 - CUS FERRARA R.</t>
  </si>
  <si>
    <t>MODENA J.R.C.2 - CESENA R.C.</t>
  </si>
  <si>
    <t>CUS FERRARA R.- IMOLA RUGBY</t>
  </si>
  <si>
    <t>RUGBY FORLI' - R. ACADEMY 1</t>
  </si>
  <si>
    <t>17</t>
  </si>
  <si>
    <t>55</t>
  </si>
  <si>
    <t>0</t>
  </si>
  <si>
    <t>26</t>
  </si>
  <si>
    <t>7</t>
  </si>
  <si>
    <t>15</t>
  </si>
  <si>
    <t>31</t>
  </si>
  <si>
    <t>CESENA R.C. - R. BOLOGNA 1928</t>
  </si>
  <si>
    <t>RUGBY BOLOGNA 1928</t>
  </si>
  <si>
    <t>Rugby Bologna 1928</t>
  </si>
  <si>
    <t>Riposa: R. BOLOGNA 1928</t>
  </si>
  <si>
    <t>R. BOLOGNA 1928 - R. ACADEMY 1</t>
  </si>
  <si>
    <t>R. BOLOGNA 1928 - IMOLA RUGBY</t>
  </si>
  <si>
    <t xml:space="preserve">CUS FERRARA R.- R. BOLOGNA </t>
  </si>
  <si>
    <t>R. BOLOGNA 1928 - R. FORLI'</t>
  </si>
  <si>
    <t>R. BOLOGNA 1928 - R. CASTELLO</t>
  </si>
  <si>
    <t>R. BOLOGNA - MODENA J.R.C.2</t>
  </si>
  <si>
    <t xml:space="preserve">COMP. ALBERO - R. BOLOGNA </t>
  </si>
  <si>
    <t>39</t>
  </si>
  <si>
    <t>5</t>
  </si>
  <si>
    <t>32</t>
  </si>
  <si>
    <t>12</t>
  </si>
  <si>
    <t>27</t>
  </si>
  <si>
    <t>34</t>
  </si>
  <si>
    <t>33</t>
  </si>
  <si>
    <t>21</t>
  </si>
  <si>
    <t>53</t>
  </si>
  <si>
    <t>67</t>
  </si>
  <si>
    <t>48</t>
  </si>
  <si>
    <t>3</t>
  </si>
  <si>
    <t>24</t>
  </si>
  <si>
    <t>10</t>
  </si>
  <si>
    <t>44</t>
  </si>
  <si>
    <t>46</t>
  </si>
  <si>
    <t>41</t>
  </si>
  <si>
    <t>22</t>
  </si>
  <si>
    <t>4</t>
  </si>
  <si>
    <t>38</t>
  </si>
  <si>
    <t>57</t>
  </si>
  <si>
    <t>64</t>
  </si>
  <si>
    <t>29</t>
  </si>
  <si>
    <t>14</t>
  </si>
  <si>
    <t>18</t>
  </si>
  <si>
    <t>37</t>
  </si>
  <si>
    <t>45</t>
  </si>
  <si>
    <t>42</t>
  </si>
  <si>
    <t>rinv</t>
  </si>
  <si>
    <t>Seconda Fase</t>
  </si>
  <si>
    <t>Girone Finale Coppa delle Alpi</t>
  </si>
  <si>
    <t>8</t>
  </si>
  <si>
    <t>43</t>
  </si>
  <si>
    <t>69</t>
  </si>
  <si>
    <t>60</t>
  </si>
  <si>
    <t>36</t>
  </si>
  <si>
    <t>58</t>
  </si>
  <si>
    <t>19</t>
  </si>
  <si>
    <t>59</t>
  </si>
  <si>
    <t>84</t>
  </si>
  <si>
    <t>40</t>
  </si>
  <si>
    <t>GE-VA</t>
  </si>
  <si>
    <t>TV-VI</t>
  </si>
  <si>
    <t>LA-RM</t>
  </si>
  <si>
    <t>28</t>
  </si>
  <si>
    <r>
      <t xml:space="preserve">Campione Trofeo degli Appennini (Area 3) Vincitore Girone Elite: </t>
    </r>
    <r>
      <rPr>
        <b/>
        <sz val="9"/>
        <rFont val="Arial"/>
        <family val="2"/>
      </rPr>
      <t xml:space="preserve">GRAN PARMA RUGBY </t>
    </r>
  </si>
  <si>
    <t>03-18</t>
  </si>
  <si>
    <t>TREVISO</t>
  </si>
  <si>
    <t>VALSUGANA</t>
  </si>
  <si>
    <t>57-07</t>
  </si>
  <si>
    <t>GENOVA</t>
  </si>
  <si>
    <t>VIADANA</t>
  </si>
  <si>
    <t>14-17</t>
  </si>
  <si>
    <t>LAZIO</t>
  </si>
  <si>
    <t>GRAN PARMA</t>
  </si>
  <si>
    <t>25-05</t>
  </si>
  <si>
    <t>PERUGIA</t>
  </si>
  <si>
    <t>ROMA</t>
  </si>
  <si>
    <t xml:space="preserve">Girone 1 </t>
  </si>
  <si>
    <r>
      <t xml:space="preserve">(1ª Area1) </t>
    </r>
    <r>
      <rPr>
        <sz val="9"/>
        <rFont val="Verdana"/>
        <family val="2"/>
      </rPr>
      <t xml:space="preserve">R. TREVISO </t>
    </r>
  </si>
  <si>
    <r>
      <t xml:space="preserve">(2ª Area1) </t>
    </r>
    <r>
      <rPr>
        <sz val="9"/>
        <rFont val="Verdana"/>
        <family val="2"/>
      </rPr>
      <t>VALSUGANA R. PADOVA</t>
    </r>
  </si>
  <si>
    <r>
      <t xml:space="preserve">(1ª Area2) </t>
    </r>
    <r>
      <rPr>
        <sz val="9"/>
        <rFont val="Verdana"/>
        <family val="2"/>
      </rPr>
      <t xml:space="preserve">GENOVA RUGBY </t>
    </r>
  </si>
  <si>
    <r>
      <t xml:space="preserve">(2ª Area2) </t>
    </r>
    <r>
      <rPr>
        <sz val="9"/>
        <rFont val="Verdana"/>
        <family val="2"/>
      </rPr>
      <t>RUGBY VIADANA</t>
    </r>
  </si>
  <si>
    <t xml:space="preserve">Girone 2 </t>
  </si>
  <si>
    <r>
      <t xml:space="preserve">(1ª Area3) </t>
    </r>
    <r>
      <rPr>
        <sz val="9"/>
        <rFont val="Verdana"/>
        <family val="2"/>
      </rPr>
      <t>GRAN PARMA RUGBY</t>
    </r>
  </si>
  <si>
    <r>
      <t xml:space="preserve">(2ª Area3) </t>
    </r>
    <r>
      <rPr>
        <sz val="9"/>
        <rFont val="Verdana"/>
        <family val="2"/>
      </rPr>
      <t>RUGBY PERUGIA</t>
    </r>
  </si>
  <si>
    <r>
      <t xml:space="preserve">(1ª Area4) </t>
    </r>
    <r>
      <rPr>
        <sz val="9"/>
        <rFont val="Verdana"/>
        <family val="2"/>
      </rPr>
      <t>POL. LAZIO JUNIOR</t>
    </r>
  </si>
  <si>
    <r>
      <t xml:space="preserve">(2ª Area4) </t>
    </r>
    <r>
      <rPr>
        <sz val="9"/>
        <rFont val="Verdana"/>
        <family val="2"/>
      </rPr>
      <t>RUGBY ROMA</t>
    </r>
  </si>
  <si>
    <t xml:space="preserve">Classifica </t>
  </si>
  <si>
    <t>I CAVALIERI PRATO</t>
  </si>
  <si>
    <t>(1ª Toscana) RUGBY I CAVALIERI PRATO</t>
  </si>
  <si>
    <t>ACADEMY</t>
  </si>
  <si>
    <t>MODENA</t>
  </si>
  <si>
    <t>SAMBENEDETTESE</t>
  </si>
  <si>
    <t>(1ª Marche/Umbria) R. SAMBENEDETTESE</t>
  </si>
  <si>
    <t>(*) RUGBY ACADEMY non ammessa per presenza alla IIª Fase di altra RUGBY ACADEMY</t>
  </si>
  <si>
    <t>CA-AC</t>
  </si>
  <si>
    <t>SA-CA</t>
  </si>
  <si>
    <t>MO-CA</t>
  </si>
  <si>
    <t>AC-CA</t>
  </si>
  <si>
    <t>CA-SA</t>
  </si>
  <si>
    <t>CA-MO</t>
  </si>
  <si>
    <t>MO-SA</t>
  </si>
  <si>
    <t>AC-MO</t>
  </si>
  <si>
    <t>SA-AC</t>
  </si>
  <si>
    <t>SA-MO</t>
  </si>
  <si>
    <t>MO-AC</t>
  </si>
  <si>
    <t>AC-SA</t>
  </si>
  <si>
    <t>11</t>
  </si>
  <si>
    <t>VI-GE</t>
  </si>
  <si>
    <t>17-00</t>
  </si>
  <si>
    <t>VA-TV</t>
  </si>
  <si>
    <t>13-13</t>
  </si>
  <si>
    <t>GR-LA</t>
  </si>
  <si>
    <t>23-23</t>
  </si>
  <si>
    <t>21-05</t>
  </si>
  <si>
    <t>RM-PG</t>
  </si>
  <si>
    <t>PG-GR</t>
  </si>
  <si>
    <t>6</t>
  </si>
  <si>
    <r>
      <t>Barrage Regionale</t>
    </r>
    <r>
      <rPr>
        <sz val="9"/>
        <rFont val="Verdana"/>
        <family val="2"/>
      </rPr>
      <t xml:space="preserve"> </t>
    </r>
  </si>
  <si>
    <t>(per determinare posizione in classifica)</t>
  </si>
  <si>
    <t>RUGBY ACADEMY 1*</t>
  </si>
  <si>
    <t>GE-TV</t>
  </si>
  <si>
    <t>03-57</t>
  </si>
  <si>
    <t>VA-VI</t>
  </si>
  <si>
    <t>14-03</t>
  </si>
  <si>
    <t>LA-PG</t>
  </si>
  <si>
    <t>38-10</t>
  </si>
  <si>
    <t>RM-GR</t>
  </si>
  <si>
    <t>05-15</t>
  </si>
  <si>
    <t>22-21</t>
  </si>
  <si>
    <t>VA-GE</t>
  </si>
  <si>
    <t>64-00</t>
  </si>
  <si>
    <t>VI-TV</t>
  </si>
  <si>
    <t>12-24</t>
  </si>
  <si>
    <t>GR-PG</t>
  </si>
  <si>
    <t>33-00</t>
  </si>
  <si>
    <t>RM-LA</t>
  </si>
  <si>
    <t>15-24</t>
  </si>
  <si>
    <t>22-20</t>
  </si>
  <si>
    <t>GE-VI</t>
  </si>
  <si>
    <t>07-31</t>
  </si>
  <si>
    <t>TV-VA</t>
  </si>
  <si>
    <t>10-17</t>
  </si>
  <si>
    <t>LA-GR</t>
  </si>
  <si>
    <t>24-12</t>
  </si>
  <si>
    <t>PE-RM</t>
  </si>
  <si>
    <t>07-46</t>
  </si>
  <si>
    <t>45-22</t>
  </si>
  <si>
    <t>07-12</t>
  </si>
  <si>
    <r>
      <t>Finale Nazionale</t>
    </r>
    <r>
      <rPr>
        <u val="single"/>
        <sz val="10"/>
        <rFont val="Verdana"/>
        <family val="2"/>
      </rPr>
      <t xml:space="preserve"> </t>
    </r>
    <r>
      <rPr>
        <u val="single"/>
        <sz val="8"/>
        <rFont val="Verdana"/>
        <family val="2"/>
      </rPr>
      <t>(1ª Gir.1-1ª Gir.2)</t>
    </r>
  </si>
  <si>
    <t>14-40</t>
  </si>
  <si>
    <t>46-14</t>
  </si>
  <si>
    <t xml:space="preserve"> </t>
  </si>
  <si>
    <t>36-00 31-00</t>
  </si>
  <si>
    <t>59-00 00-31</t>
  </si>
  <si>
    <t>17-14 17-17</t>
  </si>
  <si>
    <t>09/05</t>
  </si>
  <si>
    <t>16/05</t>
  </si>
  <si>
    <t>10-34 10-59</t>
  </si>
  <si>
    <t>07-19 26-33</t>
  </si>
  <si>
    <t>20-17 22-43</t>
  </si>
  <si>
    <t>12-05 03-34</t>
  </si>
  <si>
    <r>
      <t xml:space="preserve">1°-2° PIACENZA R.J.- R. </t>
    </r>
    <r>
      <rPr>
        <b/>
        <sz val="9"/>
        <rFont val="Arial"/>
        <family val="2"/>
      </rPr>
      <t>ACADEMY 1</t>
    </r>
    <r>
      <rPr>
        <sz val="9"/>
        <rFont val="Arial"/>
        <family val="2"/>
      </rPr>
      <t xml:space="preserve"> </t>
    </r>
  </si>
  <si>
    <r>
      <t xml:space="preserve">3°-4° </t>
    </r>
    <r>
      <rPr>
        <b/>
        <sz val="9"/>
        <rFont val="Arial"/>
        <family val="2"/>
      </rPr>
      <t xml:space="preserve">U.R.BOLOGNESE </t>
    </r>
    <r>
      <rPr>
        <sz val="9"/>
        <rFont val="Arial"/>
        <family val="2"/>
      </rPr>
      <t xml:space="preserve">- IMOLA R. </t>
    </r>
  </si>
  <si>
    <r>
      <t xml:space="preserve">5°-6° </t>
    </r>
    <r>
      <rPr>
        <b/>
        <sz val="9"/>
        <rFont val="Arial"/>
        <family val="2"/>
      </rPr>
      <t>CUS FERRARA R.</t>
    </r>
    <r>
      <rPr>
        <sz val="9"/>
        <rFont val="Arial"/>
        <family val="2"/>
      </rPr>
      <t xml:space="preserve">- MODENA J.R.1 </t>
    </r>
  </si>
  <si>
    <r>
      <t xml:space="preserve">7°-8° GRAN PARMA R.2 - </t>
    </r>
    <r>
      <rPr>
        <b/>
        <sz val="9"/>
        <rFont val="Arial"/>
        <family val="2"/>
      </rPr>
      <t>CESENA R.</t>
    </r>
    <r>
      <rPr>
        <sz val="9"/>
        <rFont val="Arial"/>
        <family val="2"/>
      </rPr>
      <t xml:space="preserve"> </t>
    </r>
  </si>
  <si>
    <r>
      <t xml:space="preserve">09°-10° R.CASTELLO - </t>
    </r>
    <r>
      <rPr>
        <b/>
        <sz val="9"/>
        <rFont val="Arial"/>
        <family val="2"/>
      </rPr>
      <t xml:space="preserve">LYONS VALNURE </t>
    </r>
  </si>
  <si>
    <r>
      <t xml:space="preserve">11°-12° R. REGGIO - </t>
    </r>
    <r>
      <rPr>
        <b/>
        <sz val="9"/>
        <rFont val="Arial"/>
        <family val="2"/>
      </rPr>
      <t xml:space="preserve">R. FORLI' </t>
    </r>
  </si>
  <si>
    <r>
      <t xml:space="preserve">13°-14° R. FORMIGINE - </t>
    </r>
    <r>
      <rPr>
        <b/>
        <sz val="9"/>
        <rFont val="Arial"/>
        <family val="2"/>
      </rPr>
      <t xml:space="preserve">R. BOLOGNA </t>
    </r>
  </si>
  <si>
    <r>
      <t xml:space="preserve">15°-16° ISII MARCONI R.- </t>
    </r>
    <r>
      <rPr>
        <b/>
        <sz val="9"/>
        <rFont val="Arial"/>
        <family val="2"/>
      </rPr>
      <t xml:space="preserve">C. DELL'ALBERO </t>
    </r>
  </si>
  <si>
    <t>(1ª Emilia R. Gir.3) MODENA JUNIOR R.2</t>
  </si>
  <si>
    <t>(1ª Emilia R. Gir.2) RUGBY ACADEMY 2</t>
  </si>
  <si>
    <t>TV-GE</t>
  </si>
  <si>
    <t>VI-VA</t>
  </si>
  <si>
    <t>PG-LA</t>
  </si>
  <si>
    <t>GR-RM</t>
  </si>
  <si>
    <t>64-05</t>
  </si>
  <si>
    <t>07-16</t>
  </si>
  <si>
    <t>27-22</t>
  </si>
  <si>
    <t>26-19</t>
  </si>
  <si>
    <t>VALSUGANA R. PD - LAZIO JUNIOR</t>
  </si>
  <si>
    <t>19-22</t>
  </si>
  <si>
    <t>12-33</t>
  </si>
  <si>
    <t>(a Firenze)</t>
  </si>
  <si>
    <t>0-20*  0-20* (* rinuncia)</t>
  </si>
  <si>
    <r>
      <t>Accede alla 2a Fase 1a Classificata:</t>
    </r>
    <r>
      <rPr>
        <b/>
        <sz val="9"/>
        <rFont val="Arial"/>
        <family val="2"/>
      </rPr>
      <t xml:space="preserve"> MODENA JUNIOR R.C. </t>
    </r>
    <r>
      <rPr>
        <sz val="9"/>
        <rFont val="Arial"/>
        <family val="2"/>
      </rPr>
      <t>(*)</t>
    </r>
  </si>
  <si>
    <t>05-39</t>
  </si>
  <si>
    <t>23-08</t>
  </si>
  <si>
    <r>
      <t xml:space="preserve">Campione d'ITALIA Under 16: </t>
    </r>
    <r>
      <rPr>
        <b/>
        <sz val="9"/>
        <rFont val="Arial"/>
        <family val="2"/>
      </rPr>
      <t>VALSUGANA RUGBY PADOVA</t>
    </r>
  </si>
  <si>
    <t>12-38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</si>
</sst>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mmm\-yyyy"/>
    <numFmt numFmtId="180" formatCode="[$-410]dddd\ d\ mmmm\ yyyy"/>
    <numFmt numFmtId="181" formatCode="dd/mm/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6"/>
      <color indexed="9"/>
      <name val="Lucida Calligraphy"/>
      <family val="4"/>
    </font>
    <font>
      <b/>
      <sz val="12"/>
      <color indexed="56"/>
      <name val="Lucida Calligraphy"/>
      <family val="4"/>
    </font>
    <font>
      <sz val="10"/>
      <color indexed="58"/>
      <name val="Amazone BT"/>
      <family val="4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 val="single"/>
      <sz val="9"/>
      <name val="Verdana"/>
      <family val="2"/>
    </font>
    <font>
      <sz val="9"/>
      <name val="Arial"/>
      <family val="0"/>
    </font>
    <font>
      <b/>
      <sz val="16"/>
      <color indexed="56"/>
      <name val="Lucida Calligraphy"/>
      <family val="4"/>
    </font>
    <font>
      <b/>
      <u val="single"/>
      <sz val="10"/>
      <name val="Arial"/>
      <family val="0"/>
    </font>
    <font>
      <b/>
      <sz val="9"/>
      <name val="Verdana"/>
      <family val="2"/>
    </font>
    <font>
      <u val="single"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49" fontId="5" fillId="3" borderId="3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4" fillId="4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2" borderId="5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14" fontId="2" fillId="0" borderId="0" xfId="0" applyNumberFormat="1" applyFont="1" applyFill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9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1" fillId="5" borderId="0" xfId="0" applyFont="1" applyFill="1" applyAlignment="1">
      <alignment/>
    </xf>
    <xf numFmtId="0" fontId="23" fillId="5" borderId="0" xfId="0" applyFont="1" applyFill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25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1" fillId="0" borderId="8" xfId="0" applyFont="1" applyBorder="1" applyAlignment="1">
      <alignment/>
    </xf>
    <xf numFmtId="14" fontId="6" fillId="0" borderId="8" xfId="0" applyNumberFormat="1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5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28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81" fontId="2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49" fontId="0" fillId="0" borderId="16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Relationship Id="rId6" Type="http://schemas.openxmlformats.org/officeDocument/2006/relationships/image" Target="../media/image11.jpeg" /><Relationship Id="rId7" Type="http://schemas.openxmlformats.org/officeDocument/2006/relationships/image" Target="../media/image2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10.jpeg" /><Relationship Id="rId1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600200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9</xdr:col>
      <xdr:colOff>219075</xdr:colOff>
      <xdr:row>34</xdr:row>
      <xdr:rowOff>0</xdr:rowOff>
    </xdr:from>
    <xdr:to>
      <xdr:col>10</xdr:col>
      <xdr:colOff>123825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0" y="5486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19050</xdr:colOff>
      <xdr:row>66</xdr:row>
      <xdr:rowOff>19050</xdr:rowOff>
    </xdr:from>
    <xdr:to>
      <xdr:col>0</xdr:col>
      <xdr:colOff>1685925</xdr:colOff>
      <xdr:row>67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82250"/>
          <a:ext cx="1666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57250" y="1600200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95250</xdr:rowOff>
    </xdr:from>
    <xdr:to>
      <xdr:col>25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524250" y="419100"/>
          <a:ext cx="3352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Risultati e Classifica  2009-10</a:t>
          </a:r>
        </a:p>
      </xdr:txBody>
    </xdr:sp>
    <xdr:clientData/>
  </xdr:twoCellAnchor>
  <xdr:twoCellAnchor>
    <xdr:from>
      <xdr:col>1</xdr:col>
      <xdr:colOff>762000</xdr:colOff>
      <xdr:row>2</xdr:row>
      <xdr:rowOff>123825</xdr:rowOff>
    </xdr:from>
    <xdr:to>
      <xdr:col>4</xdr:col>
      <xdr:colOff>76200</xdr:colOff>
      <xdr:row>4</xdr:row>
      <xdr:rowOff>38100</xdr:rowOff>
    </xdr:to>
    <xdr:sp>
      <xdr:nvSpPr>
        <xdr:cNvPr id="3" name="TextBox 86"/>
        <xdr:cNvSpPr txBox="1">
          <a:spLocks noChangeArrowheads="1"/>
        </xdr:cNvSpPr>
      </xdr:nvSpPr>
      <xdr:spPr>
        <a:xfrm>
          <a:off x="800100" y="447675"/>
          <a:ext cx="1143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Under 16/2</a:t>
          </a:r>
          <a:r>
            <a:rPr lang="en-US" cap="none" sz="16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 </a:t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71</xdr:row>
      <xdr:rowOff>47625</xdr:rowOff>
    </xdr:from>
    <xdr:to>
      <xdr:col>26</xdr:col>
      <xdr:colOff>0</xdr:colOff>
      <xdr:row>72</xdr:row>
      <xdr:rowOff>133350</xdr:rowOff>
    </xdr:to>
    <xdr:sp>
      <xdr:nvSpPr>
        <xdr:cNvPr id="5" name="TextBox 88"/>
        <xdr:cNvSpPr txBox="1">
          <a:spLocks noChangeArrowheads="1"/>
        </xdr:cNvSpPr>
      </xdr:nvSpPr>
      <xdr:spPr>
        <a:xfrm>
          <a:off x="5257800" y="109251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</a:rPr>
            <a:t>Roberto Bottazzi  © 2009-10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38100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6896100" y="1581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47625</xdr:colOff>
      <xdr:row>71</xdr:row>
      <xdr:rowOff>47625</xdr:rowOff>
    </xdr:from>
    <xdr:to>
      <xdr:col>3</xdr:col>
      <xdr:colOff>114300</xdr:colOff>
      <xdr:row>72</xdr:row>
      <xdr:rowOff>161925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925175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68</xdr:row>
      <xdr:rowOff>0</xdr:rowOff>
    </xdr:from>
    <xdr:to>
      <xdr:col>7</xdr:col>
      <xdr:colOff>228600</xdr:colOff>
      <xdr:row>68</xdr:row>
      <xdr:rowOff>0</xdr:rowOff>
    </xdr:to>
    <xdr:sp>
      <xdr:nvSpPr>
        <xdr:cNvPr id="8" name="TextBox 149"/>
        <xdr:cNvSpPr txBox="1">
          <a:spLocks noChangeArrowheads="1"/>
        </xdr:cNvSpPr>
      </xdr:nvSpPr>
      <xdr:spPr>
        <a:xfrm>
          <a:off x="895350" y="10420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68</xdr:row>
      <xdr:rowOff>0</xdr:rowOff>
    </xdr:from>
    <xdr:to>
      <xdr:col>7</xdr:col>
      <xdr:colOff>228600</xdr:colOff>
      <xdr:row>68</xdr:row>
      <xdr:rowOff>0</xdr:rowOff>
    </xdr:to>
    <xdr:sp>
      <xdr:nvSpPr>
        <xdr:cNvPr id="9" name="TextBox 150"/>
        <xdr:cNvSpPr txBox="1">
          <a:spLocks noChangeArrowheads="1"/>
        </xdr:cNvSpPr>
      </xdr:nvSpPr>
      <xdr:spPr>
        <a:xfrm>
          <a:off x="895350" y="10420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10" name="TextBox 171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11" name="TextBox 172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12" name="TextBox 173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13" name="TextBox 174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14" name="TextBox 175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15" name="TextBox 176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70</xdr:row>
      <xdr:rowOff>0</xdr:rowOff>
    </xdr:from>
    <xdr:to>
      <xdr:col>7</xdr:col>
      <xdr:colOff>228600</xdr:colOff>
      <xdr:row>70</xdr:row>
      <xdr:rowOff>0</xdr:rowOff>
    </xdr:to>
    <xdr:sp>
      <xdr:nvSpPr>
        <xdr:cNvPr id="16" name="TextBox 177"/>
        <xdr:cNvSpPr txBox="1">
          <a:spLocks noChangeArrowheads="1"/>
        </xdr:cNvSpPr>
      </xdr:nvSpPr>
      <xdr:spPr>
        <a:xfrm>
          <a:off x="895350" y="1072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70</xdr:row>
      <xdr:rowOff>0</xdr:rowOff>
    </xdr:from>
    <xdr:to>
      <xdr:col>7</xdr:col>
      <xdr:colOff>228600</xdr:colOff>
      <xdr:row>70</xdr:row>
      <xdr:rowOff>0</xdr:rowOff>
    </xdr:to>
    <xdr:sp>
      <xdr:nvSpPr>
        <xdr:cNvPr id="17" name="TextBox 178"/>
        <xdr:cNvSpPr txBox="1">
          <a:spLocks noChangeArrowheads="1"/>
        </xdr:cNvSpPr>
      </xdr:nvSpPr>
      <xdr:spPr>
        <a:xfrm>
          <a:off x="895350" y="1072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18" name="TextBox 179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19" name="TextBox 180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70</xdr:row>
      <xdr:rowOff>0</xdr:rowOff>
    </xdr:from>
    <xdr:to>
      <xdr:col>7</xdr:col>
      <xdr:colOff>228600</xdr:colOff>
      <xdr:row>70</xdr:row>
      <xdr:rowOff>0</xdr:rowOff>
    </xdr:to>
    <xdr:sp>
      <xdr:nvSpPr>
        <xdr:cNvPr id="20" name="TextBox 181"/>
        <xdr:cNvSpPr txBox="1">
          <a:spLocks noChangeArrowheads="1"/>
        </xdr:cNvSpPr>
      </xdr:nvSpPr>
      <xdr:spPr>
        <a:xfrm>
          <a:off x="895350" y="1072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70</xdr:row>
      <xdr:rowOff>0</xdr:rowOff>
    </xdr:from>
    <xdr:to>
      <xdr:col>7</xdr:col>
      <xdr:colOff>228600</xdr:colOff>
      <xdr:row>70</xdr:row>
      <xdr:rowOff>0</xdr:rowOff>
    </xdr:to>
    <xdr:sp>
      <xdr:nvSpPr>
        <xdr:cNvPr id="21" name="TextBox 182"/>
        <xdr:cNvSpPr txBox="1">
          <a:spLocks noChangeArrowheads="1"/>
        </xdr:cNvSpPr>
      </xdr:nvSpPr>
      <xdr:spPr>
        <a:xfrm>
          <a:off x="895350" y="1072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22" name="TextBox 183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23" name="TextBox 184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24" name="TextBox 185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25" name="TextBox 186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26" name="TextBox 187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27" name="TextBox 188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68</xdr:row>
      <xdr:rowOff>0</xdr:rowOff>
    </xdr:from>
    <xdr:to>
      <xdr:col>7</xdr:col>
      <xdr:colOff>228600</xdr:colOff>
      <xdr:row>68</xdr:row>
      <xdr:rowOff>0</xdr:rowOff>
    </xdr:to>
    <xdr:sp>
      <xdr:nvSpPr>
        <xdr:cNvPr id="28" name="TextBox 189"/>
        <xdr:cNvSpPr txBox="1">
          <a:spLocks noChangeArrowheads="1"/>
        </xdr:cNvSpPr>
      </xdr:nvSpPr>
      <xdr:spPr>
        <a:xfrm>
          <a:off x="895350" y="10420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68</xdr:row>
      <xdr:rowOff>0</xdr:rowOff>
    </xdr:from>
    <xdr:to>
      <xdr:col>7</xdr:col>
      <xdr:colOff>228600</xdr:colOff>
      <xdr:row>68</xdr:row>
      <xdr:rowOff>0</xdr:rowOff>
    </xdr:to>
    <xdr:sp>
      <xdr:nvSpPr>
        <xdr:cNvPr id="29" name="TextBox 190"/>
        <xdr:cNvSpPr txBox="1">
          <a:spLocks noChangeArrowheads="1"/>
        </xdr:cNvSpPr>
      </xdr:nvSpPr>
      <xdr:spPr>
        <a:xfrm>
          <a:off x="895350" y="10420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30" name="TextBox 191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31" name="TextBox 192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32" name="TextBox 193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33" name="TextBox 194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34" name="TextBox 195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35" name="TextBox 196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36" name="TextBox 197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37" name="TextBox 198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38" name="TextBox 199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39" name="TextBox 200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40" name="TextBox 201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0</xdr:rowOff>
    </xdr:from>
    <xdr:to>
      <xdr:col>7</xdr:col>
      <xdr:colOff>228600</xdr:colOff>
      <xdr:row>52</xdr:row>
      <xdr:rowOff>0</xdr:rowOff>
    </xdr:to>
    <xdr:sp>
      <xdr:nvSpPr>
        <xdr:cNvPr id="41" name="TextBox 202"/>
        <xdr:cNvSpPr txBox="1">
          <a:spLocks noChangeArrowheads="1"/>
        </xdr:cNvSpPr>
      </xdr:nvSpPr>
      <xdr:spPr>
        <a:xfrm>
          <a:off x="895350" y="7981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2" name="TextBox 233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3" name="TextBox 234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68</xdr:row>
      <xdr:rowOff>0</xdr:rowOff>
    </xdr:from>
    <xdr:to>
      <xdr:col>7</xdr:col>
      <xdr:colOff>228600</xdr:colOff>
      <xdr:row>68</xdr:row>
      <xdr:rowOff>0</xdr:rowOff>
    </xdr:to>
    <xdr:sp>
      <xdr:nvSpPr>
        <xdr:cNvPr id="44" name="TextBox 235"/>
        <xdr:cNvSpPr txBox="1">
          <a:spLocks noChangeArrowheads="1"/>
        </xdr:cNvSpPr>
      </xdr:nvSpPr>
      <xdr:spPr>
        <a:xfrm>
          <a:off x="895350" y="10420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68</xdr:row>
      <xdr:rowOff>0</xdr:rowOff>
    </xdr:from>
    <xdr:to>
      <xdr:col>7</xdr:col>
      <xdr:colOff>228600</xdr:colOff>
      <xdr:row>68</xdr:row>
      <xdr:rowOff>0</xdr:rowOff>
    </xdr:to>
    <xdr:sp>
      <xdr:nvSpPr>
        <xdr:cNvPr id="45" name="TextBox 236"/>
        <xdr:cNvSpPr txBox="1">
          <a:spLocks noChangeArrowheads="1"/>
        </xdr:cNvSpPr>
      </xdr:nvSpPr>
      <xdr:spPr>
        <a:xfrm>
          <a:off x="895350" y="10420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6" name="TextBox 237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7" name="TextBox 238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8" name="TextBox 239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49" name="TextBox 240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50" name="TextBox 241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0</xdr:rowOff>
    </xdr:from>
    <xdr:to>
      <xdr:col>7</xdr:col>
      <xdr:colOff>228600</xdr:colOff>
      <xdr:row>69</xdr:row>
      <xdr:rowOff>0</xdr:rowOff>
    </xdr:to>
    <xdr:sp>
      <xdr:nvSpPr>
        <xdr:cNvPr id="51" name="TextBox 242"/>
        <xdr:cNvSpPr txBox="1">
          <a:spLocks noChangeArrowheads="1"/>
        </xdr:cNvSpPr>
      </xdr:nvSpPr>
      <xdr:spPr>
        <a:xfrm>
          <a:off x="895350" y="1057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</xdr:row>
      <xdr:rowOff>66675</xdr:rowOff>
    </xdr:from>
    <xdr:to>
      <xdr:col>1</xdr:col>
      <xdr:colOff>723900</xdr:colOff>
      <xdr:row>5</xdr:row>
      <xdr:rowOff>133350</xdr:rowOff>
    </xdr:to>
    <xdr:pic>
      <xdr:nvPicPr>
        <xdr:cNvPr id="52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7</xdr:row>
      <xdr:rowOff>19050</xdr:rowOff>
    </xdr:from>
    <xdr:to>
      <xdr:col>25</xdr:col>
      <xdr:colOff>180975</xdr:colOff>
      <xdr:row>10</xdr:row>
      <xdr:rowOff>0</xdr:rowOff>
    </xdr:to>
    <xdr:pic>
      <xdr:nvPicPr>
        <xdr:cNvPr id="53" name="Picture 245"/>
        <xdr:cNvPicPr preferRelativeResize="1">
          <a:picLocks noChangeAspect="1"/>
        </xdr:cNvPicPr>
      </xdr:nvPicPr>
      <xdr:blipFill>
        <a:blip r:embed="rId3">
          <a:clrChange>
            <a:clrFrom>
              <a:srgbClr val="F4FCFC"/>
            </a:clrFrom>
            <a:clrTo>
              <a:srgbClr val="F4FCFC">
                <a:alpha val="0"/>
              </a:srgbClr>
            </a:clrTo>
          </a:clrChange>
        </a:blip>
        <a:stretch>
          <a:fillRect/>
        </a:stretch>
      </xdr:blipFill>
      <xdr:spPr>
        <a:xfrm>
          <a:off x="6477000" y="11430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7</xdr:row>
      <xdr:rowOff>38100</xdr:rowOff>
    </xdr:from>
    <xdr:to>
      <xdr:col>23</xdr:col>
      <xdr:colOff>171450</xdr:colOff>
      <xdr:row>9</xdr:row>
      <xdr:rowOff>133350</xdr:rowOff>
    </xdr:to>
    <xdr:pic>
      <xdr:nvPicPr>
        <xdr:cNvPr id="54" name="Picture 2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16205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7</xdr:row>
      <xdr:rowOff>47625</xdr:rowOff>
    </xdr:from>
    <xdr:to>
      <xdr:col>13</xdr:col>
      <xdr:colOff>114300</xdr:colOff>
      <xdr:row>9</xdr:row>
      <xdr:rowOff>142875</xdr:rowOff>
    </xdr:to>
    <xdr:pic>
      <xdr:nvPicPr>
        <xdr:cNvPr id="55" name="Picture 24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81425" y="1171575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7</xdr:row>
      <xdr:rowOff>66675</xdr:rowOff>
    </xdr:from>
    <xdr:to>
      <xdr:col>16</xdr:col>
      <xdr:colOff>0</xdr:colOff>
      <xdr:row>9</xdr:row>
      <xdr:rowOff>123825</xdr:rowOff>
    </xdr:to>
    <xdr:pic>
      <xdr:nvPicPr>
        <xdr:cNvPr id="56" name="Picture 24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119062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28575</xdr:rowOff>
    </xdr:from>
    <xdr:to>
      <xdr:col>10</xdr:col>
      <xdr:colOff>9525</xdr:colOff>
      <xdr:row>9</xdr:row>
      <xdr:rowOff>123825</xdr:rowOff>
    </xdr:to>
    <xdr:pic>
      <xdr:nvPicPr>
        <xdr:cNvPr id="57" name="Picture 25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1525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47625</xdr:rowOff>
    </xdr:from>
    <xdr:to>
      <xdr:col>20</xdr:col>
      <xdr:colOff>0</xdr:colOff>
      <xdr:row>9</xdr:row>
      <xdr:rowOff>142875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67300" y="117157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7</xdr:row>
      <xdr:rowOff>47625</xdr:rowOff>
    </xdr:from>
    <xdr:to>
      <xdr:col>17</xdr:col>
      <xdr:colOff>152400</xdr:colOff>
      <xdr:row>9</xdr:row>
      <xdr:rowOff>142875</xdr:rowOff>
    </xdr:to>
    <xdr:pic>
      <xdr:nvPicPr>
        <xdr:cNvPr id="59" name="Picture 257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86300" y="117157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7</xdr:row>
      <xdr:rowOff>38100</xdr:rowOff>
    </xdr:from>
    <xdr:to>
      <xdr:col>21</xdr:col>
      <xdr:colOff>171450</xdr:colOff>
      <xdr:row>10</xdr:row>
      <xdr:rowOff>19050</xdr:rowOff>
    </xdr:to>
    <xdr:pic>
      <xdr:nvPicPr>
        <xdr:cNvPr id="60" name="Picture 258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81650" y="1162050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55</xdr:row>
      <xdr:rowOff>0</xdr:rowOff>
    </xdr:from>
    <xdr:to>
      <xdr:col>7</xdr:col>
      <xdr:colOff>228600</xdr:colOff>
      <xdr:row>55</xdr:row>
      <xdr:rowOff>0</xdr:rowOff>
    </xdr:to>
    <xdr:sp>
      <xdr:nvSpPr>
        <xdr:cNvPr id="61" name="TextBox 259"/>
        <xdr:cNvSpPr txBox="1">
          <a:spLocks noChangeArrowheads="1"/>
        </xdr:cNvSpPr>
      </xdr:nvSpPr>
      <xdr:spPr>
        <a:xfrm>
          <a:off x="895350" y="8439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55</xdr:row>
      <xdr:rowOff>0</xdr:rowOff>
    </xdr:from>
    <xdr:to>
      <xdr:col>7</xdr:col>
      <xdr:colOff>228600</xdr:colOff>
      <xdr:row>55</xdr:row>
      <xdr:rowOff>0</xdr:rowOff>
    </xdr:to>
    <xdr:sp>
      <xdr:nvSpPr>
        <xdr:cNvPr id="62" name="TextBox 260"/>
        <xdr:cNvSpPr txBox="1">
          <a:spLocks noChangeArrowheads="1"/>
        </xdr:cNvSpPr>
      </xdr:nvSpPr>
      <xdr:spPr>
        <a:xfrm>
          <a:off x="895350" y="8439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55</xdr:row>
      <xdr:rowOff>0</xdr:rowOff>
    </xdr:from>
    <xdr:to>
      <xdr:col>7</xdr:col>
      <xdr:colOff>228600</xdr:colOff>
      <xdr:row>55</xdr:row>
      <xdr:rowOff>0</xdr:rowOff>
    </xdr:to>
    <xdr:sp>
      <xdr:nvSpPr>
        <xdr:cNvPr id="63" name="TextBox 261"/>
        <xdr:cNvSpPr txBox="1">
          <a:spLocks noChangeArrowheads="1"/>
        </xdr:cNvSpPr>
      </xdr:nvSpPr>
      <xdr:spPr>
        <a:xfrm>
          <a:off x="895350" y="8439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55</xdr:row>
      <xdr:rowOff>0</xdr:rowOff>
    </xdr:from>
    <xdr:to>
      <xdr:col>7</xdr:col>
      <xdr:colOff>228600</xdr:colOff>
      <xdr:row>55</xdr:row>
      <xdr:rowOff>0</xdr:rowOff>
    </xdr:to>
    <xdr:sp>
      <xdr:nvSpPr>
        <xdr:cNvPr id="64" name="TextBox 262"/>
        <xdr:cNvSpPr txBox="1">
          <a:spLocks noChangeArrowheads="1"/>
        </xdr:cNvSpPr>
      </xdr:nvSpPr>
      <xdr:spPr>
        <a:xfrm>
          <a:off x="895350" y="8439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7</xdr:row>
      <xdr:rowOff>114300</xdr:rowOff>
    </xdr:from>
    <xdr:to>
      <xdr:col>11</xdr:col>
      <xdr:colOff>219075</xdr:colOff>
      <xdr:row>9</xdr:row>
      <xdr:rowOff>114300</xdr:rowOff>
    </xdr:to>
    <xdr:pic>
      <xdr:nvPicPr>
        <xdr:cNvPr id="65" name="Picture 26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7075" y="123825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66" name="TextBox 264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67" name="TextBox 265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68" name="TextBox 266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69" name="TextBox 267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70" name="TextBox 268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71" name="TextBox 269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72" name="TextBox 270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228600</xdr:colOff>
      <xdr:row>51</xdr:row>
      <xdr:rowOff>0</xdr:rowOff>
    </xdr:to>
    <xdr:sp>
      <xdr:nvSpPr>
        <xdr:cNvPr id="73" name="TextBox 271"/>
        <xdr:cNvSpPr txBox="1">
          <a:spLocks noChangeArrowheads="1"/>
        </xdr:cNvSpPr>
      </xdr:nvSpPr>
      <xdr:spPr>
        <a:xfrm>
          <a:off x="895350" y="7829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74" name="TextBox 272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75" name="TextBox 273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76" name="TextBox 274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77" name="TextBox 275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78" name="TextBox 276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79" name="TextBox 277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80" name="TextBox 278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81" name="TextBox 279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2" name="TextBox 280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3" name="TextBox 281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4" name="TextBox 282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5" name="TextBox 283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6" name="TextBox 284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7" name="TextBox 285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8" name="TextBox 286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0</xdr:rowOff>
    </xdr:from>
    <xdr:to>
      <xdr:col>7</xdr:col>
      <xdr:colOff>228600</xdr:colOff>
      <xdr:row>65</xdr:row>
      <xdr:rowOff>0</xdr:rowOff>
    </xdr:to>
    <xdr:sp>
      <xdr:nvSpPr>
        <xdr:cNvPr id="89" name="TextBox 287"/>
        <xdr:cNvSpPr txBox="1">
          <a:spLocks noChangeArrowheads="1"/>
        </xdr:cNvSpPr>
      </xdr:nvSpPr>
      <xdr:spPr>
        <a:xfrm>
          <a:off x="895350" y="9963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showGridLines="0" workbookViewId="0" topLeftCell="A15">
      <selection activeCell="B40" sqref="B40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43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4" spans="2:13" ht="11.25" customHeight="1">
      <c r="B4" s="55"/>
      <c r="C4" s="55"/>
      <c r="D4" s="2"/>
      <c r="E4" s="55"/>
      <c r="F4" s="55"/>
      <c r="I4" s="55"/>
      <c r="J4" s="55"/>
      <c r="L4" s="55"/>
      <c r="M4" s="55"/>
    </row>
    <row r="5" spans="1:14" ht="12.75" customHeight="1">
      <c r="A5" s="17" t="s">
        <v>13</v>
      </c>
      <c r="B5" s="141">
        <v>40097</v>
      </c>
      <c r="C5" s="142"/>
      <c r="D5" s="19"/>
      <c r="E5" s="141">
        <v>40188</v>
      </c>
      <c r="F5" s="142"/>
      <c r="G5" s="18"/>
      <c r="H5" s="17" t="s">
        <v>14</v>
      </c>
      <c r="I5" s="141">
        <v>40104</v>
      </c>
      <c r="J5" s="142"/>
      <c r="K5" s="56"/>
      <c r="L5" s="141">
        <v>40195</v>
      </c>
      <c r="M5" s="142"/>
      <c r="N5" s="57"/>
    </row>
    <row r="6" spans="1:13" ht="12.75" customHeight="1">
      <c r="A6" s="58" t="s">
        <v>45</v>
      </c>
      <c r="B6" s="59">
        <v>7</v>
      </c>
      <c r="C6" s="59">
        <v>15</v>
      </c>
      <c r="D6" s="60"/>
      <c r="E6" s="59">
        <v>0</v>
      </c>
      <c r="F6" s="59">
        <v>26</v>
      </c>
      <c r="G6" s="13"/>
      <c r="H6" s="58" t="s">
        <v>47</v>
      </c>
      <c r="I6" s="59">
        <v>39</v>
      </c>
      <c r="J6" s="59">
        <v>5</v>
      </c>
      <c r="K6" s="60"/>
      <c r="L6" s="59">
        <v>10</v>
      </c>
      <c r="M6" s="59">
        <v>12</v>
      </c>
    </row>
    <row r="7" spans="1:13" ht="12.75" customHeight="1">
      <c r="A7" s="58" t="s">
        <v>87</v>
      </c>
      <c r="B7" s="59">
        <v>31</v>
      </c>
      <c r="C7" s="59">
        <v>15</v>
      </c>
      <c r="D7" s="60"/>
      <c r="E7" s="59" t="s">
        <v>126</v>
      </c>
      <c r="F7" s="59"/>
      <c r="G7" s="13"/>
      <c r="H7" s="58" t="s">
        <v>48</v>
      </c>
      <c r="I7" s="59">
        <v>17</v>
      </c>
      <c r="J7" s="59">
        <v>27</v>
      </c>
      <c r="K7" s="60"/>
      <c r="L7" s="59">
        <v>5</v>
      </c>
      <c r="M7" s="59">
        <v>15</v>
      </c>
    </row>
    <row r="8" spans="1:13" ht="12.75" customHeight="1">
      <c r="A8" s="61" t="s">
        <v>50</v>
      </c>
      <c r="B8" s="59">
        <v>17</v>
      </c>
      <c r="C8" s="59">
        <v>26</v>
      </c>
      <c r="D8" s="60"/>
      <c r="E8" s="59">
        <v>5</v>
      </c>
      <c r="F8" s="59">
        <v>24</v>
      </c>
      <c r="G8" s="13"/>
      <c r="H8" s="61" t="s">
        <v>49</v>
      </c>
      <c r="I8" s="59">
        <v>32</v>
      </c>
      <c r="J8" s="59">
        <v>12</v>
      </c>
      <c r="K8" s="60"/>
      <c r="L8" s="59">
        <v>22</v>
      </c>
      <c r="M8" s="59">
        <v>12</v>
      </c>
    </row>
    <row r="9" spans="1:13" ht="12.75" customHeight="1">
      <c r="A9" s="61" t="s">
        <v>46</v>
      </c>
      <c r="B9" s="59">
        <v>17</v>
      </c>
      <c r="C9" s="59">
        <v>55</v>
      </c>
      <c r="D9" s="60"/>
      <c r="E9" s="59">
        <v>17</v>
      </c>
      <c r="F9" s="59">
        <v>27</v>
      </c>
      <c r="G9" s="13"/>
      <c r="H9" s="61" t="s">
        <v>51</v>
      </c>
      <c r="I9" s="59">
        <v>15</v>
      </c>
      <c r="J9" s="59">
        <v>34</v>
      </c>
      <c r="K9" s="60"/>
      <c r="L9" s="59">
        <v>12</v>
      </c>
      <c r="M9" s="59">
        <v>29</v>
      </c>
    </row>
    <row r="10" spans="1:13" ht="12.75" customHeight="1">
      <c r="A10" s="61" t="s">
        <v>44</v>
      </c>
      <c r="B10" s="57"/>
      <c r="C10" s="57"/>
      <c r="D10" s="57"/>
      <c r="E10" s="57"/>
      <c r="F10" s="57"/>
      <c r="G10" s="13"/>
      <c r="H10" s="61" t="s">
        <v>90</v>
      </c>
      <c r="I10" s="62"/>
      <c r="J10" s="62"/>
      <c r="K10" s="2"/>
      <c r="L10" s="62"/>
      <c r="M10" s="62"/>
    </row>
    <row r="11" spans="1:13" ht="12.75" customHeight="1">
      <c r="A11" s="84"/>
      <c r="B11" s="57"/>
      <c r="C11" s="57"/>
      <c r="D11" s="57"/>
      <c r="E11" s="57"/>
      <c r="F11" s="57"/>
      <c r="G11" s="13"/>
      <c r="H11" s="16"/>
      <c r="I11" s="62"/>
      <c r="J11" s="62"/>
      <c r="K11" s="2"/>
      <c r="L11" s="62"/>
      <c r="M11" s="62"/>
    </row>
    <row r="12" spans="1:13" ht="12.75" customHeight="1">
      <c r="A12" s="16"/>
      <c r="B12" s="55"/>
      <c r="C12" s="55"/>
      <c r="D12" s="57"/>
      <c r="E12" s="55"/>
      <c r="F12" s="55"/>
      <c r="G12" s="13"/>
      <c r="H12" s="16"/>
      <c r="I12" s="55"/>
      <c r="J12" s="55"/>
      <c r="K12" s="2"/>
      <c r="L12" s="55"/>
      <c r="M12" s="55"/>
    </row>
    <row r="13" spans="1:14" ht="12.75" customHeight="1">
      <c r="A13" s="17" t="s">
        <v>15</v>
      </c>
      <c r="B13" s="141">
        <v>40111</v>
      </c>
      <c r="C13" s="142"/>
      <c r="D13" s="57"/>
      <c r="E13" s="141">
        <v>40202</v>
      </c>
      <c r="F13" s="142"/>
      <c r="G13" s="17"/>
      <c r="H13" s="17" t="s">
        <v>16</v>
      </c>
      <c r="I13" s="141">
        <v>40125</v>
      </c>
      <c r="J13" s="142"/>
      <c r="K13" s="57"/>
      <c r="L13" s="141">
        <v>40216</v>
      </c>
      <c r="M13" s="142"/>
      <c r="N13" s="63"/>
    </row>
    <row r="14" spans="1:13" ht="12.75" customHeight="1">
      <c r="A14" s="58" t="s">
        <v>91</v>
      </c>
      <c r="B14" s="59">
        <v>15</v>
      </c>
      <c r="C14" s="59">
        <v>67</v>
      </c>
      <c r="D14" s="60"/>
      <c r="E14" s="59">
        <v>10</v>
      </c>
      <c r="F14" s="59">
        <v>39</v>
      </c>
      <c r="G14" s="64"/>
      <c r="H14" s="58" t="s">
        <v>56</v>
      </c>
      <c r="I14" s="59">
        <v>24</v>
      </c>
      <c r="J14" s="59">
        <v>0</v>
      </c>
      <c r="K14" s="60"/>
      <c r="L14" s="59">
        <v>8</v>
      </c>
      <c r="M14" s="59">
        <v>17</v>
      </c>
    </row>
    <row r="15" spans="1:13" ht="12.75" customHeight="1">
      <c r="A15" s="61" t="s">
        <v>52</v>
      </c>
      <c r="B15" s="59">
        <v>33</v>
      </c>
      <c r="C15" s="59">
        <v>21</v>
      </c>
      <c r="D15" s="60"/>
      <c r="E15" s="59">
        <v>43</v>
      </c>
      <c r="F15" s="59">
        <v>7</v>
      </c>
      <c r="G15" s="64"/>
      <c r="H15" s="58" t="s">
        <v>57</v>
      </c>
      <c r="I15" s="59">
        <v>0</v>
      </c>
      <c r="J15" s="59">
        <v>48</v>
      </c>
      <c r="K15" s="60"/>
      <c r="L15" s="59">
        <v>0</v>
      </c>
      <c r="M15" s="59">
        <v>36</v>
      </c>
    </row>
    <row r="16" spans="1:13" ht="12.75" customHeight="1">
      <c r="A16" s="61" t="s">
        <v>53</v>
      </c>
      <c r="B16" s="59">
        <v>17</v>
      </c>
      <c r="C16" s="59">
        <v>7</v>
      </c>
      <c r="D16" s="60"/>
      <c r="E16" s="59">
        <v>7</v>
      </c>
      <c r="F16" s="59">
        <v>12</v>
      </c>
      <c r="G16" s="64"/>
      <c r="H16" s="58" t="s">
        <v>92</v>
      </c>
      <c r="I16" s="59">
        <v>10</v>
      </c>
      <c r="J16" s="59">
        <v>55</v>
      </c>
      <c r="K16" s="60"/>
      <c r="L16" s="59">
        <v>17</v>
      </c>
      <c r="M16" s="59">
        <v>40</v>
      </c>
    </row>
    <row r="17" spans="1:13" ht="12.75" customHeight="1">
      <c r="A17" s="58" t="s">
        <v>54</v>
      </c>
      <c r="B17" s="59">
        <v>15</v>
      </c>
      <c r="C17" s="59">
        <v>53</v>
      </c>
      <c r="D17" s="60"/>
      <c r="E17" s="59">
        <v>10</v>
      </c>
      <c r="F17" s="59">
        <v>41</v>
      </c>
      <c r="G17" s="64"/>
      <c r="H17" s="61" t="s">
        <v>58</v>
      </c>
      <c r="I17" s="59">
        <v>44</v>
      </c>
      <c r="J17" s="59">
        <v>5</v>
      </c>
      <c r="K17" s="60"/>
      <c r="L17" s="59">
        <v>33</v>
      </c>
      <c r="M17" s="59">
        <v>7</v>
      </c>
    </row>
    <row r="18" spans="1:13" ht="12.75" customHeight="1">
      <c r="A18" s="61" t="s">
        <v>55</v>
      </c>
      <c r="B18" s="62"/>
      <c r="C18" s="62"/>
      <c r="D18" s="2"/>
      <c r="E18" s="62"/>
      <c r="F18" s="62"/>
      <c r="G18" s="64"/>
      <c r="H18" s="61" t="s">
        <v>59</v>
      </c>
      <c r="I18" s="62"/>
      <c r="J18" s="62"/>
      <c r="K18" s="2"/>
      <c r="L18" s="62"/>
      <c r="M18" s="62"/>
    </row>
    <row r="19" spans="1:13" ht="12.75" customHeight="1">
      <c r="A19" s="13"/>
      <c r="B19" s="63"/>
      <c r="C19" s="63"/>
      <c r="D19" s="63"/>
      <c r="E19" s="63"/>
      <c r="F19" s="63"/>
      <c r="G19" s="13"/>
      <c r="H19" s="13"/>
      <c r="I19" s="2"/>
      <c r="J19" s="2"/>
      <c r="K19" s="2"/>
      <c r="L19" s="2"/>
      <c r="M19" s="2"/>
    </row>
    <row r="20" spans="1:14" ht="12.75" customHeight="1">
      <c r="A20" s="13"/>
      <c r="B20" s="55"/>
      <c r="C20" s="55"/>
      <c r="D20" s="57"/>
      <c r="E20" s="55"/>
      <c r="F20" s="55"/>
      <c r="G20" s="18"/>
      <c r="H20" s="13"/>
      <c r="I20" s="55"/>
      <c r="J20" s="55"/>
      <c r="K20" s="2"/>
      <c r="L20" s="55"/>
      <c r="M20" s="55"/>
      <c r="N20" s="57"/>
    </row>
    <row r="21" spans="1:14" ht="12.75" customHeight="1">
      <c r="A21" s="18" t="s">
        <v>17</v>
      </c>
      <c r="B21" s="141">
        <v>40132</v>
      </c>
      <c r="C21" s="142"/>
      <c r="D21" s="2"/>
      <c r="E21" s="141">
        <v>40223</v>
      </c>
      <c r="F21" s="142"/>
      <c r="G21" s="18"/>
      <c r="H21" s="18" t="s">
        <v>18</v>
      </c>
      <c r="I21" s="141">
        <v>40146</v>
      </c>
      <c r="J21" s="142"/>
      <c r="K21" s="57"/>
      <c r="L21" s="141">
        <v>40230</v>
      </c>
      <c r="M21" s="142"/>
      <c r="N21" s="57"/>
    </row>
    <row r="22" spans="1:13" ht="12.75" customHeight="1">
      <c r="A22" s="58" t="s">
        <v>60</v>
      </c>
      <c r="B22" s="59">
        <v>10</v>
      </c>
      <c r="C22" s="59">
        <v>22</v>
      </c>
      <c r="D22" s="60"/>
      <c r="E22" s="59">
        <v>29</v>
      </c>
      <c r="F22" s="59">
        <v>0</v>
      </c>
      <c r="G22" s="13"/>
      <c r="H22" s="61" t="s">
        <v>68</v>
      </c>
      <c r="I22" s="59">
        <v>64</v>
      </c>
      <c r="J22" s="59">
        <v>0</v>
      </c>
      <c r="K22" s="60"/>
      <c r="L22" s="59">
        <v>26</v>
      </c>
      <c r="M22" s="59">
        <v>0</v>
      </c>
    </row>
    <row r="23" spans="1:13" ht="12.75" customHeight="1">
      <c r="A23" s="61" t="s">
        <v>61</v>
      </c>
      <c r="B23" s="59">
        <v>12</v>
      </c>
      <c r="C23" s="59">
        <v>24</v>
      </c>
      <c r="D23" s="60"/>
      <c r="E23" s="59">
        <v>0</v>
      </c>
      <c r="F23" s="59">
        <v>41</v>
      </c>
      <c r="G23" s="13"/>
      <c r="H23" s="58" t="s">
        <v>94</v>
      </c>
      <c r="I23" s="59">
        <v>38</v>
      </c>
      <c r="J23" s="59">
        <v>57</v>
      </c>
      <c r="K23" s="60"/>
      <c r="L23" s="59">
        <v>3</v>
      </c>
      <c r="M23" s="59">
        <v>33</v>
      </c>
    </row>
    <row r="24" spans="1:13" ht="12.75" customHeight="1">
      <c r="A24" s="61" t="s">
        <v>62</v>
      </c>
      <c r="B24" s="59">
        <v>33</v>
      </c>
      <c r="C24" s="59">
        <v>46</v>
      </c>
      <c r="D24" s="60"/>
      <c r="E24" s="59">
        <v>7</v>
      </c>
      <c r="F24" s="59">
        <v>69</v>
      </c>
      <c r="G24" s="13"/>
      <c r="H24" s="58" t="s">
        <v>69</v>
      </c>
      <c r="I24" s="59">
        <v>5</v>
      </c>
      <c r="J24" s="59">
        <v>0</v>
      </c>
      <c r="K24" s="60"/>
      <c r="L24" s="59">
        <v>12</v>
      </c>
      <c r="M24" s="59">
        <v>24</v>
      </c>
    </row>
    <row r="25" spans="1:13" ht="12.75" customHeight="1">
      <c r="A25" s="61" t="s">
        <v>93</v>
      </c>
      <c r="B25" s="59">
        <v>41</v>
      </c>
      <c r="C25" s="59">
        <v>5</v>
      </c>
      <c r="D25" s="60"/>
      <c r="E25" s="59">
        <v>28</v>
      </c>
      <c r="F25" s="59">
        <v>33</v>
      </c>
      <c r="G25" s="13"/>
      <c r="H25" s="61" t="s">
        <v>70</v>
      </c>
      <c r="I25" s="59">
        <v>0</v>
      </c>
      <c r="J25" s="59">
        <v>53</v>
      </c>
      <c r="K25" s="60"/>
      <c r="L25" s="59">
        <v>0</v>
      </c>
      <c r="M25" s="59">
        <v>60</v>
      </c>
    </row>
    <row r="26" spans="1:13" ht="12.75" customHeight="1">
      <c r="A26" s="61" t="s">
        <v>63</v>
      </c>
      <c r="B26" s="62"/>
      <c r="C26" s="62"/>
      <c r="D26" s="2"/>
      <c r="E26" s="62"/>
      <c r="F26" s="62"/>
      <c r="G26" s="13"/>
      <c r="H26" s="61" t="s">
        <v>64</v>
      </c>
      <c r="I26" s="62"/>
      <c r="J26" s="62"/>
      <c r="K26" s="2"/>
      <c r="L26" s="62"/>
      <c r="M26" s="62"/>
    </row>
    <row r="27" spans="1:13" ht="12.75" customHeight="1">
      <c r="A27" s="13"/>
      <c r="B27" s="63"/>
      <c r="C27" s="63"/>
      <c r="D27" s="63"/>
      <c r="E27" s="63"/>
      <c r="F27" s="63"/>
      <c r="G27" s="13"/>
      <c r="H27" s="13"/>
      <c r="I27" s="2"/>
      <c r="J27" s="2"/>
      <c r="K27" s="2"/>
      <c r="L27" s="2"/>
      <c r="M27" s="2"/>
    </row>
    <row r="28" spans="1:14" ht="12.75" customHeight="1">
      <c r="A28" s="13"/>
      <c r="C28" s="65"/>
      <c r="D28" s="63"/>
      <c r="E28" s="55"/>
      <c r="F28" s="55"/>
      <c r="G28" s="17"/>
      <c r="H28" s="13"/>
      <c r="I28" s="55"/>
      <c r="J28" s="55"/>
      <c r="K28" s="2"/>
      <c r="L28" s="55"/>
      <c r="M28" s="55"/>
      <c r="N28" s="63"/>
    </row>
    <row r="29" spans="1:14" ht="12.75" customHeight="1">
      <c r="A29" s="17" t="s">
        <v>19</v>
      </c>
      <c r="B29" s="141">
        <v>40153</v>
      </c>
      <c r="C29" s="142"/>
      <c r="D29" s="63"/>
      <c r="E29" s="141">
        <v>40244</v>
      </c>
      <c r="F29" s="142"/>
      <c r="G29" s="17"/>
      <c r="H29" s="17" t="s">
        <v>20</v>
      </c>
      <c r="I29" s="141">
        <v>40160</v>
      </c>
      <c r="J29" s="142"/>
      <c r="K29" s="63"/>
      <c r="L29" s="141">
        <v>40258</v>
      </c>
      <c r="M29" s="142"/>
      <c r="N29" s="63"/>
    </row>
    <row r="30" spans="1:13" ht="12.75" customHeight="1">
      <c r="A30" s="61" t="s">
        <v>71</v>
      </c>
      <c r="B30" s="59">
        <v>5</v>
      </c>
      <c r="C30" s="59">
        <v>37</v>
      </c>
      <c r="D30" s="60"/>
      <c r="E30" s="59">
        <v>5</v>
      </c>
      <c r="F30" s="59">
        <v>34</v>
      </c>
      <c r="G30" s="13"/>
      <c r="H30" s="58" t="s">
        <v>74</v>
      </c>
      <c r="I30" s="59">
        <v>15</v>
      </c>
      <c r="J30" s="59">
        <v>5</v>
      </c>
      <c r="K30" s="60"/>
      <c r="L30" s="59">
        <v>5</v>
      </c>
      <c r="M30" s="59">
        <v>29</v>
      </c>
    </row>
    <row r="31" spans="1:13" ht="12.75" customHeight="1">
      <c r="A31" s="61" t="s">
        <v>72</v>
      </c>
      <c r="B31" s="59">
        <v>0</v>
      </c>
      <c r="C31" s="59">
        <v>29</v>
      </c>
      <c r="D31" s="60"/>
      <c r="E31" s="59">
        <v>5</v>
      </c>
      <c r="F31" s="59">
        <v>58</v>
      </c>
      <c r="G31" s="13"/>
      <c r="H31" s="58" t="s">
        <v>75</v>
      </c>
      <c r="I31" s="59">
        <v>42</v>
      </c>
      <c r="J31" s="59">
        <v>14</v>
      </c>
      <c r="K31" s="60"/>
      <c r="L31" s="59">
        <v>12</v>
      </c>
      <c r="M31" s="59">
        <v>15</v>
      </c>
    </row>
    <row r="32" spans="1:13" ht="12.75" customHeight="1">
      <c r="A32" s="61" t="s">
        <v>73</v>
      </c>
      <c r="B32" s="59">
        <v>22</v>
      </c>
      <c r="C32" s="59">
        <v>12</v>
      </c>
      <c r="D32" s="60"/>
      <c r="E32" s="59">
        <v>22</v>
      </c>
      <c r="F32" s="59">
        <v>24</v>
      </c>
      <c r="G32" s="13"/>
      <c r="H32" s="58" t="s">
        <v>96</v>
      </c>
      <c r="I32" s="59">
        <v>7</v>
      </c>
      <c r="J32" s="59">
        <v>64</v>
      </c>
      <c r="K32" s="60"/>
      <c r="L32" s="59">
        <v>14</v>
      </c>
      <c r="M32" s="59">
        <v>55</v>
      </c>
    </row>
    <row r="33" spans="1:13" ht="12.75" customHeight="1">
      <c r="A33" s="58" t="s">
        <v>95</v>
      </c>
      <c r="B33" s="59">
        <v>14</v>
      </c>
      <c r="C33" s="59">
        <v>18</v>
      </c>
      <c r="D33" s="60"/>
      <c r="E33" s="59">
        <v>5</v>
      </c>
      <c r="F33" s="59">
        <v>31</v>
      </c>
      <c r="G33" s="13"/>
      <c r="H33" s="58" t="s">
        <v>76</v>
      </c>
      <c r="I33" s="59">
        <v>45</v>
      </c>
      <c r="J33" s="59">
        <v>7</v>
      </c>
      <c r="K33" s="60"/>
      <c r="L33" s="59">
        <v>29</v>
      </c>
      <c r="M33" s="59">
        <v>12</v>
      </c>
    </row>
    <row r="34" spans="1:13" ht="12.75" customHeight="1">
      <c r="A34" s="61" t="s">
        <v>65</v>
      </c>
      <c r="B34" s="62"/>
      <c r="C34" s="62"/>
      <c r="D34" s="2"/>
      <c r="E34" s="62"/>
      <c r="F34" s="62"/>
      <c r="G34" s="13"/>
      <c r="H34" s="61" t="s">
        <v>66</v>
      </c>
      <c r="I34" s="62"/>
      <c r="J34" s="62"/>
      <c r="K34" s="2"/>
      <c r="L34" s="62"/>
      <c r="M34" s="62"/>
    </row>
    <row r="35" spans="1:13" ht="11.25" customHeight="1">
      <c r="A35" s="84"/>
      <c r="B35" s="63"/>
      <c r="C35" s="63"/>
      <c r="D35" s="63"/>
      <c r="E35" s="63"/>
      <c r="F35" s="63"/>
      <c r="G35" s="13"/>
      <c r="H35" s="84"/>
      <c r="I35" s="63"/>
      <c r="J35" s="63"/>
      <c r="K35" s="63"/>
      <c r="L35" s="63"/>
      <c r="M35" s="63"/>
    </row>
    <row r="36" spans="1:13" ht="11.25" customHeight="1">
      <c r="A36" s="16"/>
      <c r="B36" s="57"/>
      <c r="C36" s="57"/>
      <c r="D36" s="57"/>
      <c r="E36" s="57"/>
      <c r="F36" s="57"/>
      <c r="G36" s="13"/>
      <c r="H36" s="13"/>
      <c r="I36" s="62"/>
      <c r="J36" s="62"/>
      <c r="K36" s="62"/>
      <c r="L36" s="62"/>
      <c r="M36" s="62"/>
    </row>
    <row r="37" spans="1:6" ht="11.25" customHeight="1">
      <c r="A37" s="17" t="s">
        <v>21</v>
      </c>
      <c r="B37" s="141">
        <v>40167</v>
      </c>
      <c r="C37" s="142"/>
      <c r="D37" s="63"/>
      <c r="E37" s="141">
        <v>40265</v>
      </c>
      <c r="F37" s="142"/>
    </row>
    <row r="38" spans="1:6" ht="11.25" customHeight="1">
      <c r="A38" s="61" t="s">
        <v>97</v>
      </c>
      <c r="B38" s="59">
        <v>22</v>
      </c>
      <c r="C38" s="59">
        <v>24</v>
      </c>
      <c r="D38" s="60"/>
      <c r="E38" s="59">
        <v>5</v>
      </c>
      <c r="F38" s="59">
        <v>12</v>
      </c>
    </row>
    <row r="39" spans="1:11" ht="11.25" customHeight="1">
      <c r="A39" s="61" t="s">
        <v>77</v>
      </c>
      <c r="B39" s="59">
        <v>36</v>
      </c>
      <c r="C39" s="59">
        <v>5</v>
      </c>
      <c r="D39" s="60"/>
      <c r="E39" s="59">
        <v>31</v>
      </c>
      <c r="F39" s="59">
        <v>19</v>
      </c>
      <c r="G39" s="13"/>
      <c r="H39" s="13"/>
      <c r="I39" s="13"/>
      <c r="J39" s="13"/>
      <c r="K39" s="13"/>
    </row>
    <row r="40" spans="1:7" ht="11.25" customHeight="1">
      <c r="A40" s="61" t="s">
        <v>78</v>
      </c>
      <c r="B40" s="59">
        <v>31</v>
      </c>
      <c r="C40" s="59">
        <v>28</v>
      </c>
      <c r="D40" s="60"/>
      <c r="E40" s="59">
        <v>21</v>
      </c>
      <c r="F40" s="59">
        <v>59</v>
      </c>
      <c r="G40" s="13"/>
    </row>
    <row r="41" spans="1:11" ht="11.25" customHeight="1">
      <c r="A41" s="61" t="s">
        <v>79</v>
      </c>
      <c r="B41" s="59">
        <v>7</v>
      </c>
      <c r="C41" s="59">
        <v>22</v>
      </c>
      <c r="D41" s="60"/>
      <c r="E41" s="59">
        <v>0</v>
      </c>
      <c r="F41" s="59">
        <v>84</v>
      </c>
      <c r="G41" s="13"/>
      <c r="H41" s="13"/>
      <c r="I41" s="13"/>
      <c r="J41" s="13"/>
      <c r="K41" s="13"/>
    </row>
    <row r="42" spans="1:7" ht="11.25" customHeight="1">
      <c r="A42" s="61" t="s">
        <v>67</v>
      </c>
      <c r="B42" s="62"/>
      <c r="C42" s="62"/>
      <c r="D42" s="2"/>
      <c r="E42" s="62"/>
      <c r="F42" s="62"/>
      <c r="G42" s="13"/>
    </row>
    <row r="43" spans="1:11" ht="11.25" customHeight="1">
      <c r="A43" s="84"/>
      <c r="B43" s="57"/>
      <c r="C43" s="57"/>
      <c r="D43" s="57"/>
      <c r="E43" s="57"/>
      <c r="F43" s="57"/>
      <c r="G43" s="13"/>
      <c r="H43" s="13"/>
      <c r="I43" s="13"/>
      <c r="J43" s="13"/>
      <c r="K43" s="13"/>
    </row>
    <row r="44" spans="1:7" ht="11.25" customHeight="1">
      <c r="A44" s="16"/>
      <c r="B44" s="57"/>
      <c r="C44" s="57"/>
      <c r="D44" s="57"/>
      <c r="E44" s="57"/>
      <c r="F44" s="57"/>
      <c r="G44" s="13"/>
    </row>
    <row r="45" spans="1:11" ht="11.25" customHeight="1">
      <c r="A45" s="16"/>
      <c r="B45" s="57"/>
      <c r="C45" s="57"/>
      <c r="D45" s="57"/>
      <c r="E45" s="57"/>
      <c r="F45" s="57"/>
      <c r="G45" s="13"/>
      <c r="H45" s="13"/>
      <c r="I45" s="13"/>
      <c r="J45" s="13"/>
      <c r="K45" s="13"/>
    </row>
    <row r="46" spans="1:7" ht="11.25" customHeight="1">
      <c r="A46" s="16"/>
      <c r="B46" s="57"/>
      <c r="C46" s="57"/>
      <c r="D46" s="57"/>
      <c r="E46" s="57"/>
      <c r="F46" s="57"/>
      <c r="G46" s="13"/>
    </row>
    <row r="47" spans="1:13" ht="11.25" customHeight="1">
      <c r="A47" s="16"/>
      <c r="B47" s="57"/>
      <c r="C47" s="57"/>
      <c r="D47" s="57"/>
      <c r="E47" s="57"/>
      <c r="F47" s="57"/>
      <c r="G47" s="13"/>
      <c r="H47" s="13"/>
      <c r="I47" s="13"/>
      <c r="J47" s="13"/>
      <c r="K47" s="13"/>
      <c r="L47" s="13"/>
      <c r="M47" s="13"/>
    </row>
    <row r="48" ht="11.25" customHeight="1"/>
    <row r="49" ht="11.25" customHeight="1"/>
    <row r="50" ht="11.25" customHeight="1"/>
    <row r="67" spans="1:13" ht="12.75">
      <c r="A67" s="66"/>
      <c r="B67" s="67"/>
      <c r="C67" s="67"/>
      <c r="D67" s="67"/>
      <c r="E67" s="67"/>
      <c r="F67" s="67"/>
      <c r="G67" s="68"/>
      <c r="H67" s="66"/>
      <c r="I67" s="69"/>
      <c r="J67" s="69"/>
      <c r="K67" s="69"/>
      <c r="L67" s="69"/>
      <c r="M67" s="69"/>
    </row>
    <row r="68" spans="1:13" ht="12.75">
      <c r="A68" s="66"/>
      <c r="B68" s="67"/>
      <c r="C68" s="67"/>
      <c r="D68" s="67"/>
      <c r="E68" s="67"/>
      <c r="F68" s="67"/>
      <c r="G68" s="68"/>
      <c r="H68" s="68"/>
      <c r="I68" s="68"/>
      <c r="J68" s="68"/>
      <c r="K68" s="68"/>
      <c r="L68" s="68"/>
      <c r="M68" s="68"/>
    </row>
  </sheetData>
  <mergeCells count="19">
    <mergeCell ref="B21:C21"/>
    <mergeCell ref="E21:F21"/>
    <mergeCell ref="I21:J21"/>
    <mergeCell ref="L21:M21"/>
    <mergeCell ref="B13:C13"/>
    <mergeCell ref="E13:F13"/>
    <mergeCell ref="I13:J13"/>
    <mergeCell ref="L13:M13"/>
    <mergeCell ref="A2:M2"/>
    <mergeCell ref="B5:C5"/>
    <mergeCell ref="E5:F5"/>
    <mergeCell ref="I5:J5"/>
    <mergeCell ref="L5:M5"/>
    <mergeCell ref="I29:J29"/>
    <mergeCell ref="L29:M29"/>
    <mergeCell ref="B37:C37"/>
    <mergeCell ref="E37:F37"/>
    <mergeCell ref="B29:C29"/>
    <mergeCell ref="E29:F29"/>
  </mergeCells>
  <printOptions horizontalCentered="1"/>
  <pageMargins left="0.1968503937007874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showGridLines="0" tabSelected="1" workbookViewId="0" topLeftCell="A41">
      <selection activeCell="AC50" sqref="AC50"/>
    </sheetView>
  </sheetViews>
  <sheetFormatPr defaultColWidth="9.140625" defaultRowHeight="12.75"/>
  <cols>
    <col min="1" max="1" width="0.5625" style="0" customWidth="1"/>
    <col min="2" max="2" width="20.57421875" style="0" customWidth="1"/>
    <col min="3" max="26" width="3.421875" style="0" customWidth="1"/>
    <col min="27" max="27" width="0.8554687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21"/>
      <c r="C2" s="22"/>
      <c r="D2" s="22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2:26" ht="12.75">
      <c r="B3" s="23"/>
      <c r="C3" s="24"/>
      <c r="D3" s="2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/>
    </row>
    <row r="4" spans="2:26" ht="12.75">
      <c r="B4" s="23"/>
      <c r="C4" s="24"/>
      <c r="D4" s="24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2:26" ht="12.75">
      <c r="B5" s="23"/>
      <c r="C5" s="24"/>
      <c r="D5" s="24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2:26" ht="12.75">
      <c r="B6" s="25"/>
      <c r="C6" s="26"/>
      <c r="D6" s="26"/>
      <c r="E6" s="31"/>
      <c r="F6" s="31"/>
      <c r="G6" s="31"/>
      <c r="H6" s="31"/>
      <c r="I6" s="31"/>
      <c r="J6" s="31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3"/>
    </row>
    <row r="7" spans="2:18" s="5" customFormat="1" ht="12" customHeight="1">
      <c r="B7" s="4"/>
      <c r="C7" s="4"/>
      <c r="D7" s="4"/>
      <c r="E7" s="4"/>
      <c r="F7" s="4"/>
      <c r="G7" s="4"/>
      <c r="H7" s="4"/>
      <c r="I7" s="4"/>
      <c r="J7" s="4"/>
      <c r="M7" s="4"/>
      <c r="N7" s="4"/>
      <c r="Q7" s="4"/>
      <c r="R7" s="4"/>
    </row>
    <row r="8" spans="2:24" s="5" customFormat="1" ht="12" customHeight="1">
      <c r="B8" s="4"/>
      <c r="C8" s="4"/>
      <c r="D8" s="4"/>
      <c r="E8" s="4"/>
      <c r="F8" s="4"/>
      <c r="I8" s="4"/>
      <c r="J8" s="4"/>
      <c r="K8" s="4"/>
      <c r="L8" s="4"/>
      <c r="M8" s="4"/>
      <c r="N8" s="4"/>
      <c r="O8" s="4"/>
      <c r="P8" s="4"/>
      <c r="Q8" s="4"/>
      <c r="R8" s="4"/>
      <c r="U8" s="4"/>
      <c r="V8" s="4"/>
      <c r="W8" s="4"/>
      <c r="X8" s="4"/>
    </row>
    <row r="9" spans="2:24" s="5" customFormat="1" ht="12" customHeight="1">
      <c r="B9" s="4"/>
      <c r="C9" s="4"/>
      <c r="D9" s="4"/>
      <c r="E9" s="4"/>
      <c r="F9" s="4"/>
      <c r="I9" s="4"/>
      <c r="J9" s="4"/>
      <c r="K9" s="4"/>
      <c r="L9" s="4"/>
      <c r="M9" s="4"/>
      <c r="N9" s="4"/>
      <c r="O9" s="4"/>
      <c r="P9" s="4"/>
      <c r="Q9" s="4"/>
      <c r="R9" s="4"/>
      <c r="U9" s="4"/>
      <c r="V9" s="4"/>
      <c r="W9" s="4"/>
      <c r="X9" s="4"/>
    </row>
    <row r="10" spans="2:24" s="5" customFormat="1" ht="12" customHeight="1">
      <c r="B10" s="4"/>
      <c r="C10" s="4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  <c r="Q10" s="4"/>
      <c r="R10" s="4"/>
      <c r="U10" s="4"/>
      <c r="V10" s="4"/>
      <c r="W10" s="4"/>
      <c r="X10" s="4"/>
    </row>
    <row r="11" spans="2:26" ht="12" customHeight="1">
      <c r="B11" s="175" t="s">
        <v>29</v>
      </c>
      <c r="C11" s="174"/>
      <c r="D11" s="174"/>
      <c r="E11" s="174"/>
      <c r="F11" s="174"/>
      <c r="G11" s="48"/>
      <c r="H11" s="48"/>
      <c r="I11" s="166" t="s">
        <v>36</v>
      </c>
      <c r="J11" s="166"/>
      <c r="K11" s="168" t="s">
        <v>89</v>
      </c>
      <c r="L11" s="168"/>
      <c r="M11" s="166" t="s">
        <v>24</v>
      </c>
      <c r="N11" s="166"/>
      <c r="O11" s="166" t="s">
        <v>26</v>
      </c>
      <c r="P11" s="166"/>
      <c r="Q11" s="166" t="s">
        <v>37</v>
      </c>
      <c r="R11" s="166"/>
      <c r="S11" s="168" t="s">
        <v>38</v>
      </c>
      <c r="T11" s="168"/>
      <c r="U11" s="166" t="s">
        <v>35</v>
      </c>
      <c r="V11" s="166"/>
      <c r="W11" s="168" t="s">
        <v>28</v>
      </c>
      <c r="X11" s="168"/>
      <c r="Y11" s="166" t="s">
        <v>12</v>
      </c>
      <c r="Z11" s="166"/>
    </row>
    <row r="12" spans="2:26" ht="12" customHeight="1">
      <c r="B12" s="14" t="s">
        <v>30</v>
      </c>
      <c r="C12" s="6"/>
      <c r="D12" s="7"/>
      <c r="E12" s="6"/>
      <c r="F12" s="7"/>
      <c r="G12" s="48"/>
      <c r="H12" s="48"/>
      <c r="I12" s="166"/>
      <c r="J12" s="166"/>
      <c r="K12" s="168"/>
      <c r="L12" s="168"/>
      <c r="M12" s="166"/>
      <c r="N12" s="166"/>
      <c r="O12" s="166"/>
      <c r="P12" s="166"/>
      <c r="Q12" s="166"/>
      <c r="R12" s="166"/>
      <c r="S12" s="168"/>
      <c r="T12" s="168"/>
      <c r="U12" s="166"/>
      <c r="V12" s="166"/>
      <c r="W12" s="168"/>
      <c r="X12" s="168"/>
      <c r="Y12" s="166"/>
      <c r="Z12" s="166"/>
    </row>
    <row r="13" spans="2:26" ht="12" customHeight="1">
      <c r="B13" s="14" t="s">
        <v>0</v>
      </c>
      <c r="C13" s="6"/>
      <c r="D13" s="7"/>
      <c r="E13" s="6"/>
      <c r="F13" s="7"/>
      <c r="G13" s="85"/>
      <c r="H13" s="11"/>
      <c r="I13" s="167"/>
      <c r="J13" s="167"/>
      <c r="K13" s="169"/>
      <c r="L13" s="169"/>
      <c r="M13" s="167"/>
      <c r="N13" s="167"/>
      <c r="O13" s="167"/>
      <c r="P13" s="167"/>
      <c r="Q13" s="167"/>
      <c r="R13" s="167"/>
      <c r="S13" s="169"/>
      <c r="T13" s="169"/>
      <c r="U13" s="167"/>
      <c r="V13" s="167"/>
      <c r="W13" s="169"/>
      <c r="X13" s="169"/>
      <c r="Y13" s="167"/>
      <c r="Z13" s="167"/>
    </row>
    <row r="14" spans="2:26" ht="12" customHeight="1">
      <c r="B14" s="156" t="s">
        <v>34</v>
      </c>
      <c r="C14" s="157"/>
      <c r="D14" s="157"/>
      <c r="E14" s="157"/>
      <c r="F14" s="158"/>
      <c r="G14" s="85"/>
      <c r="H14" s="11"/>
      <c r="I14" s="34"/>
      <c r="J14" s="35"/>
      <c r="K14" s="9" t="s">
        <v>98</v>
      </c>
      <c r="L14" s="8" t="s">
        <v>111</v>
      </c>
      <c r="M14" s="9" t="s">
        <v>83</v>
      </c>
      <c r="N14" s="8" t="s">
        <v>82</v>
      </c>
      <c r="O14" s="9" t="s">
        <v>133</v>
      </c>
      <c r="P14" s="8" t="s">
        <v>82</v>
      </c>
      <c r="Q14" s="9" t="s">
        <v>132</v>
      </c>
      <c r="R14" s="8" t="s">
        <v>82</v>
      </c>
      <c r="S14" s="9" t="s">
        <v>124</v>
      </c>
      <c r="T14" s="8" t="s">
        <v>84</v>
      </c>
      <c r="U14" s="9" t="s">
        <v>137</v>
      </c>
      <c r="V14" s="8" t="s">
        <v>82</v>
      </c>
      <c r="W14" s="9" t="s">
        <v>103</v>
      </c>
      <c r="X14" s="8" t="s">
        <v>99</v>
      </c>
      <c r="Y14" s="9" t="s">
        <v>98</v>
      </c>
      <c r="Z14" s="8" t="s">
        <v>99</v>
      </c>
    </row>
    <row r="15" spans="2:30" ht="12" customHeight="1">
      <c r="B15" s="156" t="s">
        <v>88</v>
      </c>
      <c r="C15" s="157"/>
      <c r="D15" s="157"/>
      <c r="E15" s="157"/>
      <c r="F15" s="158"/>
      <c r="G15" s="85"/>
      <c r="H15" s="11"/>
      <c r="I15" s="10" t="s">
        <v>85</v>
      </c>
      <c r="J15" s="8" t="s">
        <v>107</v>
      </c>
      <c r="K15" s="36"/>
      <c r="L15" s="37"/>
      <c r="M15" s="9" t="s">
        <v>121</v>
      </c>
      <c r="N15" s="8" t="s">
        <v>122</v>
      </c>
      <c r="O15" s="9" t="s">
        <v>135</v>
      </c>
      <c r="P15" s="8" t="s">
        <v>115</v>
      </c>
      <c r="Q15" s="9" t="s">
        <v>101</v>
      </c>
      <c r="R15" s="8" t="s">
        <v>99</v>
      </c>
      <c r="S15" s="9" t="s">
        <v>104</v>
      </c>
      <c r="T15" s="8" t="s">
        <v>142</v>
      </c>
      <c r="U15" s="9" t="s">
        <v>117</v>
      </c>
      <c r="V15" s="8" t="s">
        <v>118</v>
      </c>
      <c r="W15" s="9" t="s">
        <v>111</v>
      </c>
      <c r="X15" s="8" t="s">
        <v>81</v>
      </c>
      <c r="Y15" s="9" t="s">
        <v>84</v>
      </c>
      <c r="Z15" s="8" t="s">
        <v>119</v>
      </c>
      <c r="AD15" s="5"/>
    </row>
    <row r="16" spans="2:30" ht="12" customHeight="1">
      <c r="B16" s="156" t="s">
        <v>23</v>
      </c>
      <c r="C16" s="157"/>
      <c r="D16" s="157"/>
      <c r="E16" s="157"/>
      <c r="F16" s="158"/>
      <c r="G16" s="85"/>
      <c r="H16" s="11"/>
      <c r="I16" s="10" t="s">
        <v>84</v>
      </c>
      <c r="J16" s="8" t="s">
        <v>85</v>
      </c>
      <c r="K16" s="10" t="s">
        <v>86</v>
      </c>
      <c r="L16" s="8" t="s">
        <v>99</v>
      </c>
      <c r="M16" s="54"/>
      <c r="N16" s="37"/>
      <c r="O16" s="9" t="s">
        <v>85</v>
      </c>
      <c r="P16" s="8" t="s">
        <v>99</v>
      </c>
      <c r="Q16" s="9" t="s">
        <v>114</v>
      </c>
      <c r="R16" s="8" t="s">
        <v>82</v>
      </c>
      <c r="S16" s="9" t="s">
        <v>101</v>
      </c>
      <c r="T16" s="8" t="s">
        <v>84</v>
      </c>
      <c r="U16" s="9" t="s">
        <v>110</v>
      </c>
      <c r="V16" s="8" t="s">
        <v>82</v>
      </c>
      <c r="W16" s="9" t="s">
        <v>80</v>
      </c>
      <c r="X16" s="8" t="s">
        <v>102</v>
      </c>
      <c r="Y16" s="9" t="s">
        <v>82</v>
      </c>
      <c r="Z16" s="8" t="s">
        <v>83</v>
      </c>
      <c r="AD16" s="5"/>
    </row>
    <row r="17" spans="2:30" ht="12" customHeight="1">
      <c r="B17" s="156" t="s">
        <v>25</v>
      </c>
      <c r="C17" s="157"/>
      <c r="D17" s="157"/>
      <c r="E17" s="157"/>
      <c r="F17" s="158"/>
      <c r="G17" s="85"/>
      <c r="H17" s="11"/>
      <c r="I17" s="10" t="s">
        <v>82</v>
      </c>
      <c r="J17" s="8" t="s">
        <v>108</v>
      </c>
      <c r="K17" s="10" t="s">
        <v>86</v>
      </c>
      <c r="L17" s="8" t="s">
        <v>85</v>
      </c>
      <c r="M17" s="9" t="s">
        <v>120</v>
      </c>
      <c r="N17" s="8" t="s">
        <v>99</v>
      </c>
      <c r="O17" s="54"/>
      <c r="P17" s="37"/>
      <c r="Q17" s="9" t="s">
        <v>120</v>
      </c>
      <c r="R17" s="8" t="s">
        <v>101</v>
      </c>
      <c r="S17" s="9" t="s">
        <v>99</v>
      </c>
      <c r="T17" s="8" t="s">
        <v>82</v>
      </c>
      <c r="U17" s="9" t="s">
        <v>110</v>
      </c>
      <c r="V17" s="8" t="s">
        <v>115</v>
      </c>
      <c r="W17" s="9" t="s">
        <v>82</v>
      </c>
      <c r="X17" s="8" t="s">
        <v>120</v>
      </c>
      <c r="Y17" s="9" t="s">
        <v>135</v>
      </c>
      <c r="Z17" s="8" t="s">
        <v>86</v>
      </c>
      <c r="AD17" s="5"/>
    </row>
    <row r="18" spans="2:26" ht="12" customHeight="1">
      <c r="B18" s="156" t="s">
        <v>31</v>
      </c>
      <c r="C18" s="157"/>
      <c r="D18" s="157"/>
      <c r="E18" s="157"/>
      <c r="F18" s="158"/>
      <c r="G18" s="85"/>
      <c r="H18" s="11"/>
      <c r="I18" s="10" t="s">
        <v>82</v>
      </c>
      <c r="J18" s="8" t="s">
        <v>106</v>
      </c>
      <c r="K18" s="10" t="s">
        <v>115</v>
      </c>
      <c r="L18" s="8" t="s">
        <v>110</v>
      </c>
      <c r="M18" s="9" t="s">
        <v>101</v>
      </c>
      <c r="N18" s="8" t="s">
        <v>110</v>
      </c>
      <c r="O18" s="9" t="s">
        <v>85</v>
      </c>
      <c r="P18" s="8" t="s">
        <v>103</v>
      </c>
      <c r="Q18" s="54"/>
      <c r="R18" s="37"/>
      <c r="S18" s="9" t="s">
        <v>80</v>
      </c>
      <c r="T18" s="8" t="s">
        <v>83</v>
      </c>
      <c r="U18" s="9" t="s">
        <v>84</v>
      </c>
      <c r="V18" s="8" t="s">
        <v>130</v>
      </c>
      <c r="W18" s="9" t="s">
        <v>85</v>
      </c>
      <c r="X18" s="8" t="s">
        <v>121</v>
      </c>
      <c r="Y18" s="9" t="s">
        <v>82</v>
      </c>
      <c r="Z18" s="8" t="s">
        <v>120</v>
      </c>
    </row>
    <row r="19" spans="2:26" ht="12" customHeight="1">
      <c r="B19" s="156" t="s">
        <v>32</v>
      </c>
      <c r="C19" s="157"/>
      <c r="D19" s="157"/>
      <c r="E19" s="157"/>
      <c r="F19" s="158"/>
      <c r="G19" s="85"/>
      <c r="H19" s="11"/>
      <c r="I19" s="10" t="s">
        <v>101</v>
      </c>
      <c r="J19" s="8" t="s">
        <v>120</v>
      </c>
      <c r="K19" s="9" t="s">
        <v>114</v>
      </c>
      <c r="L19" s="8" t="s">
        <v>99</v>
      </c>
      <c r="M19" s="9" t="s">
        <v>80</v>
      </c>
      <c r="N19" s="8" t="s">
        <v>84</v>
      </c>
      <c r="O19" s="9" t="s">
        <v>110</v>
      </c>
      <c r="P19" s="8" t="s">
        <v>101</v>
      </c>
      <c r="Q19" s="9" t="s">
        <v>110</v>
      </c>
      <c r="R19" s="8" t="s">
        <v>99</v>
      </c>
      <c r="S19" s="54"/>
      <c r="T19" s="37"/>
      <c r="U19" s="9" t="s">
        <v>100</v>
      </c>
      <c r="V19" s="8" t="s">
        <v>101</v>
      </c>
      <c r="W19" s="9" t="s">
        <v>86</v>
      </c>
      <c r="X19" s="8" t="s">
        <v>142</v>
      </c>
      <c r="Y19" s="9" t="s">
        <v>84</v>
      </c>
      <c r="Z19" s="8" t="s">
        <v>104</v>
      </c>
    </row>
    <row r="20" spans="2:26" ht="12" customHeight="1">
      <c r="B20" s="156" t="s">
        <v>33</v>
      </c>
      <c r="C20" s="157"/>
      <c r="D20" s="157"/>
      <c r="E20" s="157"/>
      <c r="F20" s="158"/>
      <c r="G20" s="85"/>
      <c r="H20" s="11"/>
      <c r="I20" s="10" t="s">
        <v>84</v>
      </c>
      <c r="J20" s="8" t="s">
        <v>115</v>
      </c>
      <c r="K20" s="9" t="s">
        <v>104</v>
      </c>
      <c r="L20" s="8" t="s">
        <v>109</v>
      </c>
      <c r="M20" s="9" t="s">
        <v>80</v>
      </c>
      <c r="N20" s="8" t="s">
        <v>129</v>
      </c>
      <c r="O20" s="9" t="s">
        <v>115</v>
      </c>
      <c r="P20" s="8" t="s">
        <v>101</v>
      </c>
      <c r="Q20" s="9" t="s">
        <v>104</v>
      </c>
      <c r="R20" s="8" t="s">
        <v>105</v>
      </c>
      <c r="S20" s="9" t="s">
        <v>101</v>
      </c>
      <c r="T20" s="8" t="s">
        <v>115</v>
      </c>
      <c r="U20" s="36"/>
      <c r="V20" s="37"/>
      <c r="W20" s="10" t="s">
        <v>80</v>
      </c>
      <c r="X20" s="8" t="s">
        <v>81</v>
      </c>
      <c r="Y20" s="9" t="s">
        <v>104</v>
      </c>
      <c r="Z20" s="8" t="s">
        <v>113</v>
      </c>
    </row>
    <row r="21" spans="2:26" ht="12" customHeight="1">
      <c r="B21" s="156" t="s">
        <v>27</v>
      </c>
      <c r="C21" s="157"/>
      <c r="D21" s="157"/>
      <c r="E21" s="157"/>
      <c r="F21" s="158"/>
      <c r="G21" s="85"/>
      <c r="H21" s="11"/>
      <c r="I21" s="10" t="s">
        <v>99</v>
      </c>
      <c r="J21" s="8" t="s">
        <v>123</v>
      </c>
      <c r="K21" s="9" t="s">
        <v>138</v>
      </c>
      <c r="L21" s="8" t="s">
        <v>80</v>
      </c>
      <c r="M21" s="9" t="s">
        <v>85</v>
      </c>
      <c r="N21" s="8" t="s">
        <v>99</v>
      </c>
      <c r="O21" s="9" t="s">
        <v>111</v>
      </c>
      <c r="P21" s="8" t="s">
        <v>115</v>
      </c>
      <c r="Q21" s="9" t="s">
        <v>125</v>
      </c>
      <c r="R21" s="8" t="s">
        <v>121</v>
      </c>
      <c r="S21" s="9" t="s">
        <v>136</v>
      </c>
      <c r="T21" s="8" t="s">
        <v>105</v>
      </c>
      <c r="U21" s="10" t="s">
        <v>102</v>
      </c>
      <c r="V21" s="8" t="s">
        <v>80</v>
      </c>
      <c r="W21" s="36"/>
      <c r="X21" s="37"/>
      <c r="Y21" s="10" t="s">
        <v>85</v>
      </c>
      <c r="Z21" s="8" t="s">
        <v>106</v>
      </c>
    </row>
    <row r="22" spans="2:26" ht="12" customHeight="1">
      <c r="B22" s="156" t="s">
        <v>22</v>
      </c>
      <c r="C22" s="157"/>
      <c r="D22" s="157"/>
      <c r="E22" s="157"/>
      <c r="F22" s="158"/>
      <c r="G22" s="85"/>
      <c r="H22" s="11"/>
      <c r="I22" s="10" t="s">
        <v>101</v>
      </c>
      <c r="J22" s="8" t="s">
        <v>111</v>
      </c>
      <c r="K22" s="10" t="s">
        <v>81</v>
      </c>
      <c r="L22" s="8" t="s">
        <v>121</v>
      </c>
      <c r="M22" s="10" t="s">
        <v>119</v>
      </c>
      <c r="N22" s="8" t="s">
        <v>82</v>
      </c>
      <c r="O22" s="10" t="s">
        <v>133</v>
      </c>
      <c r="P22" s="8" t="s">
        <v>99</v>
      </c>
      <c r="Q22" s="10" t="s">
        <v>134</v>
      </c>
      <c r="R22" s="8" t="s">
        <v>99</v>
      </c>
      <c r="S22" s="10" t="s">
        <v>112</v>
      </c>
      <c r="T22" s="8" t="s">
        <v>99</v>
      </c>
      <c r="U22" s="10" t="s">
        <v>131</v>
      </c>
      <c r="V22" s="8" t="s">
        <v>84</v>
      </c>
      <c r="W22" s="10" t="s">
        <v>114</v>
      </c>
      <c r="X22" s="8" t="s">
        <v>111</v>
      </c>
      <c r="Y22" s="36"/>
      <c r="Z22" s="37"/>
    </row>
    <row r="23" spans="7:26" ht="12" customHeight="1">
      <c r="G23" s="8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"/>
      <c r="Z23" s="3"/>
    </row>
    <row r="24" spans="2:26" ht="12" customHeight="1">
      <c r="B24" s="81"/>
      <c r="C24" s="82"/>
      <c r="D24" s="82"/>
      <c r="E24" s="82"/>
      <c r="F24" s="83"/>
      <c r="G24" s="8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"/>
      <c r="Z24" s="3"/>
    </row>
    <row r="25" ht="12" customHeight="1"/>
    <row r="26" spans="2:26" ht="12" customHeight="1" thickBot="1">
      <c r="B26" s="14" t="s">
        <v>1</v>
      </c>
      <c r="I26" s="170" t="s">
        <v>2</v>
      </c>
      <c r="J26" s="171"/>
      <c r="K26" s="170" t="s">
        <v>3</v>
      </c>
      <c r="L26" s="171"/>
      <c r="M26" s="150" t="s">
        <v>4</v>
      </c>
      <c r="N26" s="151"/>
      <c r="O26" s="170" t="s">
        <v>5</v>
      </c>
      <c r="P26" s="171"/>
      <c r="Q26" s="170" t="s">
        <v>6</v>
      </c>
      <c r="R26" s="171"/>
      <c r="S26" s="178" t="s">
        <v>7</v>
      </c>
      <c r="T26" s="171"/>
      <c r="U26" s="178" t="s">
        <v>8</v>
      </c>
      <c r="V26" s="171"/>
      <c r="W26" s="178" t="s">
        <v>10</v>
      </c>
      <c r="X26" s="171"/>
      <c r="Y26" s="106" t="s">
        <v>9</v>
      </c>
      <c r="Z26" s="107" t="s">
        <v>39</v>
      </c>
    </row>
    <row r="27" spans="2:26" ht="12" customHeight="1">
      <c r="B27" s="156" t="s">
        <v>199</v>
      </c>
      <c r="C27" s="157"/>
      <c r="D27" s="157"/>
      <c r="E27" s="157"/>
      <c r="F27" s="158"/>
      <c r="I27" s="177">
        <v>75</v>
      </c>
      <c r="J27" s="148"/>
      <c r="K27" s="147">
        <v>16</v>
      </c>
      <c r="L27" s="148"/>
      <c r="M27" s="147">
        <v>15</v>
      </c>
      <c r="N27" s="148"/>
      <c r="O27" s="147">
        <v>0</v>
      </c>
      <c r="P27" s="148"/>
      <c r="Q27" s="147">
        <v>1</v>
      </c>
      <c r="R27" s="148"/>
      <c r="S27" s="179">
        <f>K14+M14+Q14+J19+J18+W14+J16+J17+J22+J21+O14+U14+J20+S14+Y14+J15</f>
        <v>644</v>
      </c>
      <c r="T27" s="180"/>
      <c r="U27" s="179">
        <f>N14+L14+I20+I15+T14+I18+I22+I21+P14+I19+I17+V14+R14+I16+X14+Z14</f>
        <v>85</v>
      </c>
      <c r="V27" s="180"/>
      <c r="W27" s="184">
        <f>S27-U27</f>
        <v>559</v>
      </c>
      <c r="X27" s="148"/>
      <c r="Y27" s="114" t="s">
        <v>85</v>
      </c>
      <c r="Z27" s="114"/>
    </row>
    <row r="28" spans="2:26" ht="12" customHeight="1">
      <c r="B28" s="156" t="s">
        <v>22</v>
      </c>
      <c r="C28" s="157"/>
      <c r="D28" s="157"/>
      <c r="E28" s="157"/>
      <c r="F28" s="158"/>
      <c r="I28" s="176">
        <v>74</v>
      </c>
      <c r="J28" s="151"/>
      <c r="K28" s="150">
        <v>16</v>
      </c>
      <c r="L28" s="151"/>
      <c r="M28" s="150">
        <v>15</v>
      </c>
      <c r="N28" s="151"/>
      <c r="O28" s="150">
        <v>0</v>
      </c>
      <c r="P28" s="151"/>
      <c r="Q28" s="150">
        <v>1</v>
      </c>
      <c r="R28" s="151"/>
      <c r="S28" s="182">
        <f>I22+K22+Z14+Q22+S22+U22+Z15+Z19+Z21+Z17+M22+Z18+Z20+Z16+W22+O22</f>
        <v>666</v>
      </c>
      <c r="T28" s="183"/>
      <c r="U28" s="182">
        <f>L22+J22+Y21+Y14+T22+Y17+Y20+Y19+N22+Y18+Y16+V22+R22+Y15+X22+P22</f>
        <v>176</v>
      </c>
      <c r="V28" s="183"/>
      <c r="W28" s="181">
        <f>S28-U28</f>
        <v>490</v>
      </c>
      <c r="X28" s="151"/>
      <c r="Y28" s="113" t="s">
        <v>121</v>
      </c>
      <c r="Z28" s="113"/>
    </row>
    <row r="29" spans="2:26" ht="12" customHeight="1">
      <c r="B29" s="156" t="s">
        <v>27</v>
      </c>
      <c r="C29" s="157"/>
      <c r="D29" s="157"/>
      <c r="E29" s="157"/>
      <c r="F29" s="158"/>
      <c r="I29" s="162">
        <v>47</v>
      </c>
      <c r="J29" s="153"/>
      <c r="K29" s="152">
        <v>16</v>
      </c>
      <c r="L29" s="153"/>
      <c r="M29" s="152">
        <v>9</v>
      </c>
      <c r="N29" s="153"/>
      <c r="O29" s="152">
        <v>0</v>
      </c>
      <c r="P29" s="153"/>
      <c r="Q29" s="152">
        <v>7</v>
      </c>
      <c r="R29" s="153"/>
      <c r="S29" s="154">
        <f>I21+K21+X18+Q21+S21+U21+X14+X15+X17+X20+M21+X22+X16+X19+O21+Y21</f>
        <v>436</v>
      </c>
      <c r="T29" s="155"/>
      <c r="U29" s="154">
        <f>L21+J21+W19+W16+T21+W22+W14+W18+N21+W20+W17+V21+R21+W15+P21+Z21</f>
        <v>351</v>
      </c>
      <c r="V29" s="155"/>
      <c r="W29" s="136">
        <f aca="true" t="shared" si="0" ref="W29:W35">S29-U29</f>
        <v>85</v>
      </c>
      <c r="X29" s="153"/>
      <c r="Y29" s="93" t="s">
        <v>186</v>
      </c>
      <c r="Z29" s="93"/>
    </row>
    <row r="30" spans="2:26" ht="12" customHeight="1">
      <c r="B30" s="156" t="s">
        <v>32</v>
      </c>
      <c r="C30" s="157"/>
      <c r="D30" s="157"/>
      <c r="E30" s="157"/>
      <c r="F30" s="158"/>
      <c r="I30" s="165">
        <v>43</v>
      </c>
      <c r="J30" s="160"/>
      <c r="K30" s="159">
        <v>16</v>
      </c>
      <c r="L30" s="160"/>
      <c r="M30" s="159">
        <v>8</v>
      </c>
      <c r="N30" s="160"/>
      <c r="O30" s="159">
        <v>0</v>
      </c>
      <c r="P30" s="160"/>
      <c r="Q30" s="159">
        <v>8</v>
      </c>
      <c r="R30" s="160"/>
      <c r="S30" s="135">
        <f>I19+K19+Q19+O19+T14+U19+T15+T17+T18+T21+M19+T22+T20+T16+W19+Y19</f>
        <v>304</v>
      </c>
      <c r="T30" s="161"/>
      <c r="U30" s="135">
        <f>L19+J19+S17+S14+P19+S21+S16+S18+N19+S20+S22+V19+R19+S15+X19+Z19</f>
        <v>358</v>
      </c>
      <c r="V30" s="161"/>
      <c r="W30" s="135">
        <f t="shared" si="0"/>
        <v>-54</v>
      </c>
      <c r="X30" s="160"/>
      <c r="Y30" s="108" t="s">
        <v>186</v>
      </c>
      <c r="Z30" s="108"/>
    </row>
    <row r="31" spans="2:26" ht="12" customHeight="1">
      <c r="B31" s="156" t="s">
        <v>25</v>
      </c>
      <c r="C31" s="157"/>
      <c r="D31" s="157"/>
      <c r="E31" s="157"/>
      <c r="F31" s="158"/>
      <c r="I31" s="162">
        <v>38</v>
      </c>
      <c r="J31" s="153"/>
      <c r="K31" s="152">
        <v>16</v>
      </c>
      <c r="L31" s="153"/>
      <c r="M31" s="152">
        <v>8</v>
      </c>
      <c r="N31" s="153"/>
      <c r="O31" s="152">
        <v>0</v>
      </c>
      <c r="P31" s="153"/>
      <c r="Q31" s="152">
        <v>8</v>
      </c>
      <c r="R31" s="153"/>
      <c r="S31" s="154">
        <f>I17+K17+P22+Q17+S17+U17+P14+P15+P16+P19+M17+P20+P18+P21+W17+Y17</f>
        <v>249</v>
      </c>
      <c r="T31" s="155"/>
      <c r="U31" s="154">
        <f>L17+J17+O16+O22+T17+O19+O14+O15+N17+O18+O20+V17+R17+O21+X17+Z17</f>
        <v>339</v>
      </c>
      <c r="V31" s="155"/>
      <c r="W31" s="136">
        <f>S31-U31</f>
        <v>-90</v>
      </c>
      <c r="X31" s="137"/>
      <c r="Y31" s="93" t="s">
        <v>196</v>
      </c>
      <c r="Z31" s="93"/>
    </row>
    <row r="32" spans="2:26" ht="12" customHeight="1">
      <c r="B32" s="156" t="s">
        <v>23</v>
      </c>
      <c r="C32" s="157"/>
      <c r="D32" s="157"/>
      <c r="E32" s="157"/>
      <c r="F32" s="158"/>
      <c r="G32" s="1"/>
      <c r="H32" s="96"/>
      <c r="I32" s="162">
        <v>32</v>
      </c>
      <c r="J32" s="153"/>
      <c r="K32" s="152">
        <v>16</v>
      </c>
      <c r="L32" s="153"/>
      <c r="M32" s="152">
        <v>7</v>
      </c>
      <c r="N32" s="153"/>
      <c r="O32" s="152">
        <v>0</v>
      </c>
      <c r="P32" s="153"/>
      <c r="Q32" s="152">
        <v>9</v>
      </c>
      <c r="R32" s="153"/>
      <c r="S32" s="154">
        <f>I16+K16+N22+Q16+S16+U16+N14+N15+N17+N19+O16+N20+N18+N21+W16+Y16</f>
        <v>214</v>
      </c>
      <c r="T32" s="155"/>
      <c r="U32" s="154">
        <f>L16+J16+M17+M22+T16+M19+M14+M15+P16+M18+M20+V16+R16+M21+X16+Z16</f>
        <v>279</v>
      </c>
      <c r="V32" s="155"/>
      <c r="W32" s="136">
        <f>S32-U32</f>
        <v>-65</v>
      </c>
      <c r="X32" s="153"/>
      <c r="Y32" s="93" t="s">
        <v>116</v>
      </c>
      <c r="Z32" s="93"/>
    </row>
    <row r="33" spans="2:26" ht="12" customHeight="1">
      <c r="B33" s="156" t="s">
        <v>33</v>
      </c>
      <c r="C33" s="157"/>
      <c r="D33" s="157"/>
      <c r="E33" s="157"/>
      <c r="F33" s="158"/>
      <c r="I33" s="163">
        <v>31</v>
      </c>
      <c r="J33" s="164"/>
      <c r="K33" s="172">
        <v>16</v>
      </c>
      <c r="L33" s="164"/>
      <c r="M33" s="172">
        <v>6</v>
      </c>
      <c r="N33" s="164"/>
      <c r="O33" s="172">
        <v>0</v>
      </c>
      <c r="P33" s="164"/>
      <c r="Q33" s="172">
        <v>10</v>
      </c>
      <c r="R33" s="164"/>
      <c r="S33" s="154">
        <f>I20+K20+V14+Q20+S20+O20+V15+V16+V17+V18+M20+V21+V19+V22+W20+Y20</f>
        <v>332</v>
      </c>
      <c r="T33" s="155"/>
      <c r="U33" s="154">
        <f>L20+J20+U19+U14+T20+U17+U15+U18+N20+U22+U21+P20+R20+U16+X20+Z20</f>
        <v>494</v>
      </c>
      <c r="V33" s="155"/>
      <c r="W33" s="154">
        <f>S33-U33</f>
        <v>-162</v>
      </c>
      <c r="X33" s="164"/>
      <c r="Y33" s="105" t="s">
        <v>84</v>
      </c>
      <c r="Z33" s="105"/>
    </row>
    <row r="34" spans="2:26" ht="12" customHeight="1">
      <c r="B34" s="156" t="s">
        <v>88</v>
      </c>
      <c r="C34" s="157"/>
      <c r="D34" s="157"/>
      <c r="E34" s="157"/>
      <c r="F34" s="158"/>
      <c r="I34" s="162">
        <v>17</v>
      </c>
      <c r="J34" s="153"/>
      <c r="K34" s="152">
        <v>16</v>
      </c>
      <c r="L34" s="153"/>
      <c r="M34" s="152">
        <v>3</v>
      </c>
      <c r="N34" s="153"/>
      <c r="O34" s="152">
        <v>0</v>
      </c>
      <c r="P34" s="153"/>
      <c r="Q34" s="152">
        <v>13</v>
      </c>
      <c r="R34" s="153"/>
      <c r="S34" s="154">
        <f>I15+M15+L22+Q15+S15+U15+L14+L16+L19+L17+O15+L20+L18+L21+W15+Y15</f>
        <v>241</v>
      </c>
      <c r="T34" s="155"/>
      <c r="U34" s="154">
        <f>N15+J15+K17+K22+T15+K19+K14+K16+P15+K18+K20+V15+R15+K21+X15+Z15</f>
        <v>608</v>
      </c>
      <c r="V34" s="155"/>
      <c r="W34" s="136">
        <f t="shared" si="0"/>
        <v>-367</v>
      </c>
      <c r="X34" s="153"/>
      <c r="Y34" s="93" t="s">
        <v>99</v>
      </c>
      <c r="Z34" s="93"/>
    </row>
    <row r="35" spans="2:26" ht="12" customHeight="1">
      <c r="B35" s="156" t="s">
        <v>31</v>
      </c>
      <c r="C35" s="157"/>
      <c r="D35" s="157"/>
      <c r="E35" s="157"/>
      <c r="F35" s="158"/>
      <c r="I35" s="162">
        <v>7</v>
      </c>
      <c r="J35" s="153"/>
      <c r="K35" s="152">
        <v>16</v>
      </c>
      <c r="L35" s="153"/>
      <c r="M35" s="152">
        <v>1</v>
      </c>
      <c r="N35" s="153"/>
      <c r="O35" s="152">
        <v>0</v>
      </c>
      <c r="P35" s="153"/>
      <c r="Q35" s="152">
        <v>15</v>
      </c>
      <c r="R35" s="153"/>
      <c r="S35" s="154">
        <f>I18+K18+R14+O18+S18+U18+R15+R16+R17+R20+M18+R21+R19+R22+W18+Y18</f>
        <v>150</v>
      </c>
      <c r="T35" s="155"/>
      <c r="U35" s="154">
        <f>L18+J18+Q16+Q19+T18+Q20+Q14+Q15+N18+Q17+Q21+V18+P18+Q22+X18+Z18</f>
        <v>546</v>
      </c>
      <c r="V35" s="155"/>
      <c r="W35" s="152">
        <f t="shared" si="0"/>
        <v>-396</v>
      </c>
      <c r="X35" s="153"/>
      <c r="Y35" s="93" t="s">
        <v>109</v>
      </c>
      <c r="Z35" s="93"/>
    </row>
    <row r="36" ht="12" customHeight="1">
      <c r="I36" s="128" t="s">
        <v>264</v>
      </c>
    </row>
    <row r="37" spans="2:26" ht="12" customHeight="1">
      <c r="B37" s="1"/>
      <c r="C37" s="1"/>
      <c r="D37" s="1"/>
      <c r="E37" s="1"/>
      <c r="F37" s="1"/>
      <c r="G37" s="1"/>
      <c r="H37" s="1"/>
      <c r="I37" s="121" t="s">
        <v>173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" customHeight="1">
      <c r="B38" s="130" t="s">
        <v>197</v>
      </c>
    </row>
    <row r="39" spans="2:26" ht="12" customHeight="1">
      <c r="B39" t="s">
        <v>198</v>
      </c>
      <c r="G39" s="77" t="s">
        <v>235</v>
      </c>
      <c r="H39" s="77"/>
      <c r="I39" s="132" t="s">
        <v>236</v>
      </c>
      <c r="X39" s="77" t="s">
        <v>235</v>
      </c>
      <c r="Y39" s="77"/>
      <c r="Z39" s="132" t="s">
        <v>236</v>
      </c>
    </row>
    <row r="40" spans="2:24" ht="12" customHeight="1">
      <c r="B40" s="133" t="s">
        <v>241</v>
      </c>
      <c r="G40" s="133" t="s">
        <v>232</v>
      </c>
      <c r="H40" s="2"/>
      <c r="I40" s="2"/>
      <c r="M40" s="133" t="s">
        <v>245</v>
      </c>
      <c r="N40" s="133"/>
      <c r="O40" s="133"/>
      <c r="P40" s="133"/>
      <c r="Q40" s="133"/>
      <c r="R40" s="133"/>
      <c r="S40" s="133"/>
      <c r="T40" s="2"/>
      <c r="U40" s="2"/>
      <c r="V40" s="2"/>
      <c r="W40" s="2"/>
      <c r="X40" s="75" t="s">
        <v>238</v>
      </c>
    </row>
    <row r="41" spans="2:24" ht="12" customHeight="1">
      <c r="B41" s="133" t="s">
        <v>242</v>
      </c>
      <c r="G41" s="133" t="s">
        <v>233</v>
      </c>
      <c r="H41" s="2"/>
      <c r="I41" s="2"/>
      <c r="M41" s="133" t="s">
        <v>246</v>
      </c>
      <c r="N41" s="133"/>
      <c r="O41" s="133"/>
      <c r="P41" s="133"/>
      <c r="Q41" s="133"/>
      <c r="R41" s="133"/>
      <c r="S41" s="133"/>
      <c r="T41" s="2"/>
      <c r="U41" s="2"/>
      <c r="V41" s="2"/>
      <c r="W41" s="2"/>
      <c r="X41" s="75" t="s">
        <v>237</v>
      </c>
    </row>
    <row r="42" spans="2:28" ht="12" customHeight="1">
      <c r="B42" s="133" t="s">
        <v>243</v>
      </c>
      <c r="G42" s="133" t="s">
        <v>234</v>
      </c>
      <c r="H42" s="2"/>
      <c r="I42" s="2"/>
      <c r="M42" s="133" t="s">
        <v>247</v>
      </c>
      <c r="N42" s="133"/>
      <c r="O42" s="133"/>
      <c r="P42" s="133"/>
      <c r="Q42" s="133"/>
      <c r="R42" s="133"/>
      <c r="S42" s="133"/>
      <c r="T42" s="2"/>
      <c r="U42" s="2"/>
      <c r="V42" s="2"/>
      <c r="W42" s="2"/>
      <c r="X42" s="75" t="s">
        <v>239</v>
      </c>
      <c r="AB42" s="115" t="s">
        <v>231</v>
      </c>
    </row>
    <row r="43" spans="2:26" ht="12" customHeight="1">
      <c r="B43" s="133" t="s">
        <v>244</v>
      </c>
      <c r="G43" s="133" t="s">
        <v>263</v>
      </c>
      <c r="M43" s="111" t="s">
        <v>248</v>
      </c>
      <c r="N43" s="133"/>
      <c r="O43" s="133"/>
      <c r="P43" s="133"/>
      <c r="Q43" s="133"/>
      <c r="R43" s="133"/>
      <c r="S43" s="133"/>
      <c r="T43" s="2"/>
      <c r="U43" s="2"/>
      <c r="V43" s="2"/>
      <c r="W43" s="2"/>
      <c r="X43" s="75" t="s">
        <v>240</v>
      </c>
      <c r="Z43" s="115"/>
    </row>
    <row r="44" spans="2:26" ht="12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2:26" ht="12" customHeight="1">
      <c r="B45" s="1"/>
      <c r="C45" s="1"/>
      <c r="D45" s="1"/>
      <c r="E45" s="1"/>
      <c r="F45" s="1"/>
      <c r="G45" s="8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0" ht="12" customHeight="1">
      <c r="B46" s="149" t="s">
        <v>127</v>
      </c>
      <c r="C46" s="173"/>
      <c r="D46" s="173"/>
      <c r="E46" s="173"/>
      <c r="F46" s="173"/>
      <c r="G46" s="174"/>
      <c r="H46" s="174"/>
      <c r="I46" s="174"/>
      <c r="M46" s="149"/>
      <c r="N46" s="149"/>
      <c r="O46" s="149"/>
      <c r="P46" s="149"/>
      <c r="Q46" s="149"/>
      <c r="R46" s="149"/>
      <c r="S46" s="149"/>
      <c r="T46" s="149"/>
    </row>
    <row r="47" spans="2:21" ht="12" customHeight="1">
      <c r="B47" s="71" t="s">
        <v>128</v>
      </c>
      <c r="C47" s="19"/>
      <c r="D47" s="19"/>
      <c r="E47" s="19"/>
      <c r="F47" s="19"/>
      <c r="U47" s="55" t="s">
        <v>166</v>
      </c>
    </row>
    <row r="48" spans="3:26" ht="12" customHeight="1">
      <c r="C48" s="70"/>
      <c r="D48" s="70"/>
      <c r="E48" s="70"/>
      <c r="F48" s="70"/>
      <c r="G48" s="145">
        <v>40307</v>
      </c>
      <c r="H48" s="145"/>
      <c r="I48" s="145">
        <v>40314</v>
      </c>
      <c r="J48" s="145"/>
      <c r="K48" s="145">
        <v>40321</v>
      </c>
      <c r="L48" s="145"/>
      <c r="M48" s="145">
        <v>40328</v>
      </c>
      <c r="N48" s="145"/>
      <c r="O48" s="145">
        <v>40335</v>
      </c>
      <c r="P48" s="145"/>
      <c r="Q48" s="145">
        <v>40342</v>
      </c>
      <c r="R48" s="145"/>
      <c r="U48" s="55" t="s">
        <v>170</v>
      </c>
      <c r="V48" s="55"/>
      <c r="W48" s="112"/>
      <c r="X48" s="73"/>
      <c r="Z48" s="73">
        <v>21</v>
      </c>
    </row>
    <row r="49" spans="2:26" ht="12" customHeight="1">
      <c r="B49" s="111" t="s">
        <v>168</v>
      </c>
      <c r="C49" s="70"/>
      <c r="D49" s="70"/>
      <c r="E49" s="70"/>
      <c r="F49" s="70"/>
      <c r="G49" s="73" t="s">
        <v>174</v>
      </c>
      <c r="I49" s="129" t="s">
        <v>178</v>
      </c>
      <c r="K49" s="73" t="s">
        <v>176</v>
      </c>
      <c r="L49" s="73"/>
      <c r="M49" s="73" t="s">
        <v>177</v>
      </c>
      <c r="N49" s="73"/>
      <c r="O49" s="73" t="s">
        <v>175</v>
      </c>
      <c r="P49" s="73"/>
      <c r="Q49" s="73" t="s">
        <v>179</v>
      </c>
      <c r="R49" s="19"/>
      <c r="U49" s="55" t="s">
        <v>169</v>
      </c>
      <c r="V49" s="55"/>
      <c r="W49" s="112"/>
      <c r="X49" s="73"/>
      <c r="Z49" s="73">
        <v>18</v>
      </c>
    </row>
    <row r="50" spans="2:26" ht="12" customHeight="1">
      <c r="B50" s="111" t="s">
        <v>250</v>
      </c>
      <c r="C50" s="70"/>
      <c r="D50" s="70"/>
      <c r="E50" s="70"/>
      <c r="F50" s="70"/>
      <c r="G50" s="12" t="s">
        <v>229</v>
      </c>
      <c r="I50" s="131" t="s">
        <v>217</v>
      </c>
      <c r="K50" s="63" t="s">
        <v>226</v>
      </c>
      <c r="M50" s="134" t="s">
        <v>261</v>
      </c>
      <c r="O50" s="138"/>
      <c r="P50" s="138"/>
      <c r="Q50" s="134" t="s">
        <v>268</v>
      </c>
      <c r="U50" s="55" t="s">
        <v>167</v>
      </c>
      <c r="V50" s="19"/>
      <c r="W50" s="19"/>
      <c r="X50" s="19"/>
      <c r="Z50" s="73">
        <v>10</v>
      </c>
    </row>
    <row r="51" spans="2:26" ht="12" customHeight="1">
      <c r="B51" s="111" t="s">
        <v>249</v>
      </c>
      <c r="C51" s="109"/>
      <c r="D51" s="109"/>
      <c r="E51" s="109"/>
      <c r="F51" s="109"/>
      <c r="G51" s="116" t="s">
        <v>180</v>
      </c>
      <c r="I51" s="73" t="s">
        <v>181</v>
      </c>
      <c r="K51" s="116" t="s">
        <v>182</v>
      </c>
      <c r="L51" s="13"/>
      <c r="M51" s="112" t="s">
        <v>183</v>
      </c>
      <c r="N51" s="70"/>
      <c r="O51" s="139" t="s">
        <v>184</v>
      </c>
      <c r="P51" s="140"/>
      <c r="Q51" s="139" t="s">
        <v>185</v>
      </c>
      <c r="R51" s="70"/>
      <c r="S51" s="70"/>
      <c r="T51" s="70"/>
      <c r="U51" s="55" t="s">
        <v>171</v>
      </c>
      <c r="V51" s="19"/>
      <c r="W51" s="19"/>
      <c r="X51" s="19"/>
      <c r="Z51" s="72">
        <v>4</v>
      </c>
    </row>
    <row r="52" spans="2:17" ht="12" customHeight="1">
      <c r="B52" s="111" t="s">
        <v>172</v>
      </c>
      <c r="C52" s="110"/>
      <c r="D52" s="110"/>
      <c r="E52" s="110"/>
      <c r="F52" s="110"/>
      <c r="G52" s="76" t="s">
        <v>230</v>
      </c>
      <c r="H52" s="4"/>
      <c r="I52" s="76" t="s">
        <v>208</v>
      </c>
      <c r="J52" s="76"/>
      <c r="K52" s="76" t="s">
        <v>227</v>
      </c>
      <c r="M52" s="63" t="s">
        <v>260</v>
      </c>
      <c r="O52" s="134" t="s">
        <v>265</v>
      </c>
      <c r="P52" s="138"/>
      <c r="Q52" s="138"/>
    </row>
    <row r="53" spans="2:9" ht="12" customHeight="1">
      <c r="B53" s="74"/>
      <c r="G53" s="76"/>
      <c r="H53" s="78"/>
      <c r="I53" s="79"/>
    </row>
    <row r="54" spans="7:26" ht="12" customHeight="1">
      <c r="G54" s="123"/>
      <c r="H54" s="124"/>
      <c r="I54" s="125"/>
      <c r="J54" s="124"/>
      <c r="K54" s="126"/>
      <c r="L54" s="87"/>
      <c r="M54" s="87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9" t="s">
        <v>143</v>
      </c>
    </row>
    <row r="55" spans="2:26" ht="12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2:20" ht="12" customHeight="1">
      <c r="B56" s="15" t="s">
        <v>11</v>
      </c>
      <c r="C56" s="13"/>
      <c r="D56" s="13"/>
      <c r="E56" s="13"/>
      <c r="I56" s="145"/>
      <c r="J56" s="146"/>
      <c r="K56" s="145"/>
      <c r="L56" s="146"/>
      <c r="M56" s="145"/>
      <c r="N56" s="146"/>
      <c r="O56" s="145"/>
      <c r="P56" s="146"/>
      <c r="Q56" s="145"/>
      <c r="R56" s="146"/>
      <c r="T56" s="2"/>
    </row>
    <row r="57" spans="2:25" ht="12" customHeight="1">
      <c r="B57" s="15" t="s">
        <v>156</v>
      </c>
      <c r="C57" s="13"/>
      <c r="D57" s="13"/>
      <c r="E57" s="13"/>
      <c r="G57" s="145">
        <v>40293</v>
      </c>
      <c r="H57" s="145"/>
      <c r="I57" s="145">
        <v>40300</v>
      </c>
      <c r="J57" s="145"/>
      <c r="K57" s="145">
        <v>40307</v>
      </c>
      <c r="L57" s="145"/>
      <c r="M57" s="145">
        <v>40314</v>
      </c>
      <c r="N57" s="145"/>
      <c r="O57" s="145">
        <v>40321</v>
      </c>
      <c r="P57" s="145"/>
      <c r="Q57" s="145">
        <v>40328</v>
      </c>
      <c r="R57" s="145"/>
      <c r="S57" s="2"/>
      <c r="T57" s="2"/>
      <c r="U57" s="55" t="s">
        <v>41</v>
      </c>
      <c r="V57" s="55"/>
      <c r="W57" s="73"/>
      <c r="X57" s="73"/>
      <c r="Y57" s="73"/>
    </row>
    <row r="58" spans="2:27" ht="12" customHeight="1">
      <c r="B58" s="115" t="s">
        <v>157</v>
      </c>
      <c r="D58" s="13"/>
      <c r="G58" s="73" t="s">
        <v>139</v>
      </c>
      <c r="I58" s="73" t="s">
        <v>187</v>
      </c>
      <c r="K58" s="73" t="s">
        <v>200</v>
      </c>
      <c r="M58" s="73" t="s">
        <v>209</v>
      </c>
      <c r="O58" s="73" t="s">
        <v>218</v>
      </c>
      <c r="Q58" s="73" t="s">
        <v>251</v>
      </c>
      <c r="S58" s="2"/>
      <c r="T58" s="2"/>
      <c r="U58" s="55" t="s">
        <v>146</v>
      </c>
      <c r="V58" s="55"/>
      <c r="W58" s="112"/>
      <c r="X58" s="73"/>
      <c r="Z58" s="73">
        <v>24</v>
      </c>
      <c r="AA58">
        <v>23</v>
      </c>
    </row>
    <row r="59" spans="2:26" ht="12" customHeight="1">
      <c r="B59" s="115" t="s">
        <v>158</v>
      </c>
      <c r="C59" s="13"/>
      <c r="D59" s="13"/>
      <c r="G59" s="12" t="s">
        <v>144</v>
      </c>
      <c r="I59" s="12" t="s">
        <v>188</v>
      </c>
      <c r="J59" s="12"/>
      <c r="K59" s="12" t="s">
        <v>201</v>
      </c>
      <c r="M59" s="12" t="s">
        <v>210</v>
      </c>
      <c r="O59" s="12" t="s">
        <v>219</v>
      </c>
      <c r="P59" s="73"/>
      <c r="Q59" s="12" t="s">
        <v>255</v>
      </c>
      <c r="R59" s="47"/>
      <c r="S59" s="2"/>
      <c r="T59" s="2"/>
      <c r="U59" s="55" t="s">
        <v>145</v>
      </c>
      <c r="V59" s="55"/>
      <c r="W59" s="112"/>
      <c r="X59" s="73"/>
      <c r="Z59" s="73">
        <v>23</v>
      </c>
    </row>
    <row r="60" spans="2:26" ht="12" customHeight="1">
      <c r="B60" s="115" t="s">
        <v>159</v>
      </c>
      <c r="C60" s="13"/>
      <c r="D60" s="13"/>
      <c r="G60" s="116" t="s">
        <v>140</v>
      </c>
      <c r="I60" s="116" t="s">
        <v>189</v>
      </c>
      <c r="J60" s="12"/>
      <c r="K60" s="73" t="s">
        <v>202</v>
      </c>
      <c r="M60" s="73" t="s">
        <v>211</v>
      </c>
      <c r="O60" s="73" t="s">
        <v>220</v>
      </c>
      <c r="Q60" s="73" t="s">
        <v>252</v>
      </c>
      <c r="S60" s="2"/>
      <c r="T60" s="19"/>
      <c r="U60" s="55" t="s">
        <v>149</v>
      </c>
      <c r="V60" s="19"/>
      <c r="W60" s="19"/>
      <c r="X60" s="19"/>
      <c r="Z60" s="73">
        <v>9</v>
      </c>
    </row>
    <row r="61" spans="2:26" ht="12" customHeight="1">
      <c r="B61" s="115" t="s">
        <v>160</v>
      </c>
      <c r="C61" s="13"/>
      <c r="D61" s="13"/>
      <c r="G61" s="12" t="s">
        <v>147</v>
      </c>
      <c r="I61" s="12" t="s">
        <v>190</v>
      </c>
      <c r="J61" s="12"/>
      <c r="K61" s="12" t="s">
        <v>203</v>
      </c>
      <c r="M61" s="12" t="s">
        <v>212</v>
      </c>
      <c r="O61" s="12" t="s">
        <v>221</v>
      </c>
      <c r="P61" s="72"/>
      <c r="Q61" s="12" t="s">
        <v>256</v>
      </c>
      <c r="R61" s="72"/>
      <c r="S61" s="2"/>
      <c r="T61" s="19"/>
      <c r="U61" s="55" t="s">
        <v>148</v>
      </c>
      <c r="V61" s="19"/>
      <c r="W61" s="19"/>
      <c r="X61" s="19"/>
      <c r="Z61" s="72">
        <v>0</v>
      </c>
    </row>
    <row r="62" ht="12" customHeight="1">
      <c r="Z62" s="73"/>
    </row>
    <row r="63" spans="2:26" ht="12" customHeight="1">
      <c r="B63" s="15" t="s">
        <v>161</v>
      </c>
      <c r="G63" s="116" t="s">
        <v>195</v>
      </c>
      <c r="I63" s="116" t="s">
        <v>191</v>
      </c>
      <c r="K63" s="73" t="s">
        <v>204</v>
      </c>
      <c r="L63" s="13"/>
      <c r="M63" s="73" t="s">
        <v>213</v>
      </c>
      <c r="O63" s="73" t="s">
        <v>222</v>
      </c>
      <c r="Q63" s="73" t="s">
        <v>253</v>
      </c>
      <c r="S63" s="2"/>
      <c r="T63" s="19"/>
      <c r="U63" s="55" t="s">
        <v>42</v>
      </c>
      <c r="V63" s="55"/>
      <c r="W63" s="73"/>
      <c r="X63" s="73"/>
      <c r="Y63" s="73"/>
      <c r="Z63" s="19"/>
    </row>
    <row r="64" spans="2:26" ht="12" customHeight="1">
      <c r="B64" s="115" t="s">
        <v>162</v>
      </c>
      <c r="C64" s="19"/>
      <c r="D64" s="19"/>
      <c r="E64" s="19"/>
      <c r="F64" s="19"/>
      <c r="G64" s="12" t="s">
        <v>150</v>
      </c>
      <c r="I64" s="12" t="s">
        <v>192</v>
      </c>
      <c r="J64" s="12"/>
      <c r="K64" s="12" t="s">
        <v>205</v>
      </c>
      <c r="M64" s="12" t="s">
        <v>214</v>
      </c>
      <c r="O64" s="12" t="s">
        <v>223</v>
      </c>
      <c r="P64" s="73"/>
      <c r="Q64" s="12" t="s">
        <v>257</v>
      </c>
      <c r="U64" s="55" t="s">
        <v>151</v>
      </c>
      <c r="V64" s="55"/>
      <c r="W64" s="112"/>
      <c r="X64" s="73"/>
      <c r="Z64" s="73">
        <v>22</v>
      </c>
    </row>
    <row r="65" spans="2:26" ht="12" customHeight="1">
      <c r="B65" s="115" t="s">
        <v>163</v>
      </c>
      <c r="G65" s="116" t="s">
        <v>141</v>
      </c>
      <c r="I65" s="116" t="s">
        <v>194</v>
      </c>
      <c r="K65" s="73" t="s">
        <v>206</v>
      </c>
      <c r="M65" s="73" t="s">
        <v>215</v>
      </c>
      <c r="O65" s="73" t="s">
        <v>224</v>
      </c>
      <c r="Q65" s="73" t="s">
        <v>254</v>
      </c>
      <c r="U65" s="55" t="s">
        <v>152</v>
      </c>
      <c r="V65" s="55"/>
      <c r="W65" s="112"/>
      <c r="X65" s="73"/>
      <c r="Z65" s="73">
        <v>20</v>
      </c>
    </row>
    <row r="66" spans="1:26" ht="12" customHeight="1">
      <c r="A66" s="13"/>
      <c r="B66" s="115" t="s">
        <v>164</v>
      </c>
      <c r="C66" s="1"/>
      <c r="D66" s="1"/>
      <c r="E66" s="1"/>
      <c r="F66" s="1"/>
      <c r="G66" s="12" t="s">
        <v>153</v>
      </c>
      <c r="I66" s="12" t="s">
        <v>193</v>
      </c>
      <c r="J66" s="12"/>
      <c r="K66" s="12" t="s">
        <v>207</v>
      </c>
      <c r="M66" s="12" t="s">
        <v>216</v>
      </c>
      <c r="O66" s="12" t="s">
        <v>225</v>
      </c>
      <c r="P66" s="72"/>
      <c r="Q66" s="12" t="s">
        <v>258</v>
      </c>
      <c r="R66" s="4"/>
      <c r="S66" s="4"/>
      <c r="T66" s="4"/>
      <c r="U66" s="127" t="s">
        <v>155</v>
      </c>
      <c r="V66" s="1"/>
      <c r="W66" s="1"/>
      <c r="X66" s="1"/>
      <c r="Y66" s="1"/>
      <c r="Z66" s="121">
        <v>10</v>
      </c>
    </row>
    <row r="67" spans="2:27" ht="12" customHeight="1">
      <c r="B67" s="115" t="s">
        <v>165</v>
      </c>
      <c r="C67" s="16"/>
      <c r="D67" s="16"/>
      <c r="E67" s="16"/>
      <c r="F67" s="1"/>
      <c r="G67" s="16"/>
      <c r="H67" s="18"/>
      <c r="I67" s="117"/>
      <c r="J67" s="118"/>
      <c r="K67" s="119"/>
      <c r="L67" s="119"/>
      <c r="M67" s="119"/>
      <c r="N67" s="119"/>
      <c r="O67" s="97"/>
      <c r="P67" s="120"/>
      <c r="Q67" s="121"/>
      <c r="R67" s="97"/>
      <c r="S67" s="122"/>
      <c r="T67" s="122"/>
      <c r="U67" s="55" t="s">
        <v>154</v>
      </c>
      <c r="V67" s="19"/>
      <c r="W67" s="19"/>
      <c r="X67" s="19"/>
      <c r="Z67" s="72">
        <v>6</v>
      </c>
      <c r="AA67" s="1"/>
    </row>
    <row r="68" spans="1:26" ht="12" customHeight="1">
      <c r="A68" s="1"/>
      <c r="B68" s="98"/>
      <c r="C68" s="98"/>
      <c r="D68" s="98"/>
      <c r="E68" s="98"/>
      <c r="F68" s="38"/>
      <c r="G68" s="98"/>
      <c r="H68" s="99"/>
      <c r="I68" s="94"/>
      <c r="J68" s="100"/>
      <c r="K68" s="101"/>
      <c r="L68" s="101"/>
      <c r="M68" s="101"/>
      <c r="N68" s="101"/>
      <c r="O68" s="102"/>
      <c r="P68" s="103"/>
      <c r="Q68" s="104"/>
      <c r="R68" s="102"/>
      <c r="S68" s="95"/>
      <c r="T68" s="95"/>
      <c r="U68" s="38"/>
      <c r="V68" s="38"/>
      <c r="W68" s="38"/>
      <c r="X68" s="38"/>
      <c r="Y68" s="38"/>
      <c r="Z68" s="38"/>
    </row>
    <row r="69" spans="2:20" ht="12" customHeight="1">
      <c r="B69" s="15" t="s">
        <v>228</v>
      </c>
      <c r="C69" s="13"/>
      <c r="D69" s="13"/>
      <c r="G69" s="77" t="s">
        <v>40</v>
      </c>
      <c r="H69" s="51"/>
      <c r="I69" s="20"/>
      <c r="J69" s="53" t="s">
        <v>262</v>
      </c>
      <c r="K69" s="20"/>
      <c r="L69" s="20"/>
      <c r="M69" s="20"/>
      <c r="P69" s="13"/>
      <c r="R69" s="19"/>
      <c r="S69" s="19"/>
      <c r="T69" s="19"/>
    </row>
    <row r="70" spans="2:26" ht="12" customHeight="1">
      <c r="B70" s="64" t="s">
        <v>259</v>
      </c>
      <c r="C70" s="13"/>
      <c r="D70" s="13"/>
      <c r="G70" s="12" t="s">
        <v>266</v>
      </c>
      <c r="I70" s="53"/>
      <c r="J70" s="46"/>
      <c r="K70" s="47"/>
      <c r="L70" s="92"/>
      <c r="M70" s="91"/>
      <c r="N70" s="88"/>
      <c r="O70" s="88"/>
      <c r="P70" s="88"/>
      <c r="Q70" s="88"/>
      <c r="R70" s="88"/>
      <c r="S70" s="88"/>
      <c r="T70" s="90"/>
      <c r="U70" s="88"/>
      <c r="V70" s="88"/>
      <c r="W70" s="88"/>
      <c r="X70" s="88"/>
      <c r="Y70" s="88"/>
      <c r="Z70" s="89" t="s">
        <v>267</v>
      </c>
    </row>
    <row r="71" spans="2:26" ht="12" customHeight="1">
      <c r="B71" s="64"/>
      <c r="C71" s="13"/>
      <c r="D71" s="13"/>
      <c r="G71" s="12"/>
      <c r="I71" s="53"/>
      <c r="J71" s="46"/>
      <c r="K71" s="47"/>
      <c r="L71" s="47"/>
      <c r="M71" s="19"/>
      <c r="T71" s="13"/>
      <c r="Z71" s="52"/>
    </row>
    <row r="72" spans="2:26" ht="12.75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9"/>
      <c r="T72" s="22"/>
      <c r="U72" s="22"/>
      <c r="V72" s="22"/>
      <c r="W72" s="22"/>
      <c r="X72" s="22"/>
      <c r="Y72" s="22"/>
      <c r="Z72" s="41"/>
    </row>
    <row r="73" spans="2:26" ht="16.5">
      <c r="B73" s="42"/>
      <c r="C73" s="43"/>
      <c r="D73" s="43"/>
      <c r="E73" s="43"/>
      <c r="F73" s="43"/>
      <c r="G73" s="43"/>
      <c r="H73" s="43"/>
      <c r="I73" s="43"/>
      <c r="J73" s="44"/>
      <c r="K73" s="43"/>
      <c r="L73" s="43"/>
      <c r="M73" s="43"/>
      <c r="N73" s="43"/>
      <c r="O73" s="43"/>
      <c r="P73" s="43"/>
      <c r="Q73" s="43"/>
      <c r="R73" s="43"/>
      <c r="S73" s="50"/>
      <c r="T73" s="26"/>
      <c r="U73" s="26"/>
      <c r="V73" s="26"/>
      <c r="W73" s="26"/>
      <c r="X73" s="26"/>
      <c r="Y73" s="26"/>
      <c r="Z73" s="45"/>
    </row>
    <row r="74" ht="6" customHeight="1"/>
  </sheetData>
  <mergeCells count="127">
    <mergeCell ref="W35:X35"/>
    <mergeCell ref="W32:X32"/>
    <mergeCell ref="U35:V35"/>
    <mergeCell ref="S31:T31"/>
    <mergeCell ref="W33:X33"/>
    <mergeCell ref="U32:V32"/>
    <mergeCell ref="U33:V33"/>
    <mergeCell ref="S33:T33"/>
    <mergeCell ref="U34:V34"/>
    <mergeCell ref="S32:T32"/>
    <mergeCell ref="Y11:Z13"/>
    <mergeCell ref="S34:T34"/>
    <mergeCell ref="W34:X34"/>
    <mergeCell ref="W27:X27"/>
    <mergeCell ref="U29:V29"/>
    <mergeCell ref="S27:T27"/>
    <mergeCell ref="U26:V26"/>
    <mergeCell ref="U31:V31"/>
    <mergeCell ref="W26:X26"/>
    <mergeCell ref="U11:V13"/>
    <mergeCell ref="O26:P26"/>
    <mergeCell ref="Q35:R35"/>
    <mergeCell ref="Q32:R32"/>
    <mergeCell ref="S28:T28"/>
    <mergeCell ref="Q33:R33"/>
    <mergeCell ref="Q34:R34"/>
    <mergeCell ref="O29:P29"/>
    <mergeCell ref="Q27:R27"/>
    <mergeCell ref="Q30:R30"/>
    <mergeCell ref="Q29:R29"/>
    <mergeCell ref="W11:X13"/>
    <mergeCell ref="U27:V27"/>
    <mergeCell ref="W28:X28"/>
    <mergeCell ref="W29:X29"/>
    <mergeCell ref="U28:V28"/>
    <mergeCell ref="S11:T13"/>
    <mergeCell ref="S26:T26"/>
    <mergeCell ref="O35:P35"/>
    <mergeCell ref="M35:N35"/>
    <mergeCell ref="O34:P34"/>
    <mergeCell ref="O32:P32"/>
    <mergeCell ref="M33:N33"/>
    <mergeCell ref="O33:P33"/>
    <mergeCell ref="O11:P13"/>
    <mergeCell ref="Q11:R13"/>
    <mergeCell ref="B35:F35"/>
    <mergeCell ref="M32:N32"/>
    <mergeCell ref="K34:L34"/>
    <mergeCell ref="K35:L35"/>
    <mergeCell ref="I35:J35"/>
    <mergeCell ref="B34:F34"/>
    <mergeCell ref="B21:F21"/>
    <mergeCell ref="B19:F19"/>
    <mergeCell ref="M28:N28"/>
    <mergeCell ref="K26:L26"/>
    <mergeCell ref="I27:J27"/>
    <mergeCell ref="B20:F20"/>
    <mergeCell ref="M11:N13"/>
    <mergeCell ref="B33:F33"/>
    <mergeCell ref="K31:L31"/>
    <mergeCell ref="K28:L28"/>
    <mergeCell ref="I28:J28"/>
    <mergeCell ref="B28:F28"/>
    <mergeCell ref="B32:F32"/>
    <mergeCell ref="I32:J32"/>
    <mergeCell ref="B17:F17"/>
    <mergeCell ref="K29:L29"/>
    <mergeCell ref="B46:I46"/>
    <mergeCell ref="B11:F11"/>
    <mergeCell ref="I26:J26"/>
    <mergeCell ref="B27:F27"/>
    <mergeCell ref="B14:F14"/>
    <mergeCell ref="B22:F22"/>
    <mergeCell ref="B18:F18"/>
    <mergeCell ref="B16:F16"/>
    <mergeCell ref="B15:F15"/>
    <mergeCell ref="B29:F29"/>
    <mergeCell ref="S29:T29"/>
    <mergeCell ref="M34:N34"/>
    <mergeCell ref="I11:J13"/>
    <mergeCell ref="K11:L13"/>
    <mergeCell ref="I34:J34"/>
    <mergeCell ref="M26:N26"/>
    <mergeCell ref="Q26:R26"/>
    <mergeCell ref="Q31:R31"/>
    <mergeCell ref="O31:P31"/>
    <mergeCell ref="K33:L33"/>
    <mergeCell ref="I29:J29"/>
    <mergeCell ref="I33:J33"/>
    <mergeCell ref="I30:J30"/>
    <mergeCell ref="K32:L32"/>
    <mergeCell ref="I31:J31"/>
    <mergeCell ref="B30:F30"/>
    <mergeCell ref="M31:N31"/>
    <mergeCell ref="K30:L30"/>
    <mergeCell ref="W30:X30"/>
    <mergeCell ref="W31:X31"/>
    <mergeCell ref="U30:V30"/>
    <mergeCell ref="S30:T30"/>
    <mergeCell ref="O30:P30"/>
    <mergeCell ref="M30:N30"/>
    <mergeCell ref="B31:F31"/>
    <mergeCell ref="O27:P27"/>
    <mergeCell ref="K27:L27"/>
    <mergeCell ref="M27:N27"/>
    <mergeCell ref="O56:P56"/>
    <mergeCell ref="O48:P48"/>
    <mergeCell ref="M46:T46"/>
    <mergeCell ref="Q28:R28"/>
    <mergeCell ref="O28:P28"/>
    <mergeCell ref="M29:N29"/>
    <mergeCell ref="S35:T35"/>
    <mergeCell ref="Q56:R56"/>
    <mergeCell ref="G57:H57"/>
    <mergeCell ref="I56:J56"/>
    <mergeCell ref="K56:L56"/>
    <mergeCell ref="M56:N56"/>
    <mergeCell ref="I57:J57"/>
    <mergeCell ref="K57:L57"/>
    <mergeCell ref="M57:N57"/>
    <mergeCell ref="O57:P57"/>
    <mergeCell ref="Q57:R57"/>
    <mergeCell ref="Q48:R48"/>
    <mergeCell ref="G48:H48"/>
    <mergeCell ref="I48:J48"/>
    <mergeCell ref="K48:L48"/>
    <mergeCell ref="M48:N48"/>
  </mergeCells>
  <printOptions horizontalCentered="1" verticalCentered="1"/>
  <pageMargins left="0" right="0" top="0" bottom="0" header="0" footer="0"/>
  <pageSetup horizontalDpi="300" verticalDpi="300" orientation="portrait" paperSize="9" scale="95" r:id="rId3"/>
  <ignoredErrors>
    <ignoredError sqref="AA17 Q18:R18 K14:L14 AA37 N21:O21 I17 I18:J18 Z34 T20:V20 W16 Y18:Z18 AC19 Y37 AB14 Q21:R21 U19:V19 M14:N14 K22:L22 O20:P20 I16:J16 M22:N22 X16 U21:V21 AB17 S18:T18 K19:L19 Z15 AA18 Z23:Z24 U22:V22 O18:P18 S19:T19 W35 U18:V18 Z22 W15:X15 Z20 Y22 AB15 W34 S17:T17 X34 Q15:R15 O16:P16 Q17:R17 Y32:Y33 Y19:Z19 M20:N20 I20:J20 S16:T16 AA21 AB16 K18:L18 AA22 P21 I22:J22 V16 Y20 AA35:AB35 Z14:AA14 O14:P14 AB22:AC22 AB21:AC21 T22 I15:K15 I21:J21 W20:X20 I19:J19 J17:L17 Y27:Y28 M17:N17 S14:T14 AB20:AC20 Z21 Y21 AA20 Q19:R19 K20:L20 K16:M16 M19:N19 U16 W22:X22 Y16:Z16 AB19 Z37 O17:P17 Q20:R20 AC18 Y35 Q22:R22 AA15 AA19 M21 M18:N18 Q16:R16 Q14:R14 S20 Y17:Z17 AA16 K21:L21 AB18 Y29:Y30 O19:P19 O22:P22 W18:X18 U17:V17 S22 Y14 Y15 U14:V14 M15:N15 W14:X14 W17:X17 S15:T15 X37 S21:T21 X35 W37 Y31 W21:X21 Y36 Y34 W19:X19 U15:V15 O15:P15" numberStoredAsText="1"/>
    <ignoredError sqref="AB59:AB67 AA59:AA67 G59:P67 Q67:R67 S59:Y67 Q61 Z60:Z63 M50 O52 Q50" twoDigitTextYear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rb</cp:lastModifiedBy>
  <cp:lastPrinted>2010-05-30T01:02:13Z</cp:lastPrinted>
  <dcterms:created xsi:type="dcterms:W3CDTF">1996-11-05T10:16:36Z</dcterms:created>
  <dcterms:modified xsi:type="dcterms:W3CDTF">2010-06-13T19:54:38Z</dcterms:modified>
  <cp:category/>
  <cp:version/>
  <cp:contentType/>
  <cp:contentStatus/>
</cp:coreProperties>
</file>